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576" windowHeight="10488" activeTab="2"/>
  </bookViews>
  <sheets>
    <sheet name=" ФГОС ОВЗ 0,1 - 4 кл" sheetId="1" r:id="rId1"/>
    <sheet name="Всего ОВЗ" sheetId="2" r:id="rId2"/>
    <sheet name="доступная среда" sheetId="3" r:id="rId3"/>
  </sheets>
  <definedNames>
    <definedName name="_xlnm.Print_Area" localSheetId="0">' ФГОС ОВЗ 0,1 - 4 кл'!$A$1:$EX$28</definedName>
  </definedNames>
  <calcPr fullCalcOnLoad="1"/>
</workbook>
</file>

<file path=xl/sharedStrings.xml><?xml version="1.0" encoding="utf-8"?>
<sst xmlns="http://schemas.openxmlformats.org/spreadsheetml/2006/main" count="359" uniqueCount="149">
  <si>
    <t>интегрированно в коррекционных классах</t>
  </si>
  <si>
    <t>инклюзивно</t>
  </si>
  <si>
    <t>индивидуально на дому</t>
  </si>
  <si>
    <t>с ЗПР</t>
  </si>
  <si>
    <t xml:space="preserve"> с умственной отсталостью</t>
  </si>
  <si>
    <t xml:space="preserve"> с наршуением зрения</t>
  </si>
  <si>
    <t>с нарушением слуха</t>
  </si>
  <si>
    <t xml:space="preserve"> с РАС</t>
  </si>
  <si>
    <t>коррекционных классов</t>
  </si>
  <si>
    <t>инклюзивных классов</t>
  </si>
  <si>
    <t>из них прошли повышение квалификации по вопросам реализации ФГОС ОВЗ</t>
  </si>
  <si>
    <t xml:space="preserve">из них прошли профессиональную переподготовку по дефектологии  </t>
  </si>
  <si>
    <t>Муниципаль-ный район / городской округ</t>
  </si>
  <si>
    <t xml:space="preserve">с соматическими заболеваниями </t>
  </si>
  <si>
    <t>с тяжелыми нарушениями речи</t>
  </si>
  <si>
    <t>с НОДА</t>
  </si>
  <si>
    <t>ИТОГО</t>
  </si>
  <si>
    <r>
      <t xml:space="preserve">Наименование образовательной организации </t>
    </r>
    <r>
      <rPr>
        <b/>
        <sz val="10"/>
        <rFont val="Arial Cyr"/>
        <family val="0"/>
      </rPr>
      <t>реализующей ФГОС ОВЗ</t>
    </r>
  </si>
  <si>
    <t>№ п/п</t>
  </si>
  <si>
    <t>Количество детей с ОВЗ с 1 по 11 класс (человек)</t>
  </si>
  <si>
    <t xml:space="preserve">в том числе </t>
  </si>
  <si>
    <t>Всего детей-инвалидов</t>
  </si>
  <si>
    <t>иные (указать)</t>
  </si>
  <si>
    <t>Фактическое количество</t>
  </si>
  <si>
    <r>
      <rPr>
        <b/>
        <sz val="10"/>
        <rFont val="Arial Cyr"/>
        <family val="0"/>
      </rPr>
      <t>Потребность</t>
    </r>
    <r>
      <rPr>
        <sz val="7"/>
        <rFont val="Arial Cyr"/>
        <family val="0"/>
      </rPr>
      <t xml:space="preserve"> в соответствии с приказом Минобразования РФ от 30.08.2013 г.№ 1015 (штатных  ед.) </t>
    </r>
  </si>
  <si>
    <t>всего</t>
  </si>
  <si>
    <t>Дистанционное обучение</t>
  </si>
  <si>
    <t>Наименование образовательной организации, к торогой обучаеются дети с ОВЗ</t>
  </si>
  <si>
    <t>коррекционных классов с ЗПР</t>
  </si>
  <si>
    <t>коррекционных классов с умственной отсталостью</t>
  </si>
  <si>
    <r>
      <t xml:space="preserve">из них прошли курсы повышения квалификации по вопросам реализации ФГОС ОВЗ </t>
    </r>
    <r>
      <rPr>
        <i/>
        <sz val="10"/>
        <rFont val="Arial Cyr"/>
        <family val="0"/>
      </rPr>
      <t>(за последние 2 года)</t>
    </r>
  </si>
  <si>
    <r>
      <t xml:space="preserve">из них прошли профессиональную </t>
    </r>
    <r>
      <rPr>
        <u val="single"/>
        <sz val="10"/>
        <rFont val="Arial Cyr"/>
        <family val="0"/>
      </rPr>
      <t>переподготовку по дефектологии</t>
    </r>
  </si>
  <si>
    <t>Количество классов</t>
  </si>
  <si>
    <t>Всего детей с ОВЗ "0" и "1" классов</t>
  </si>
  <si>
    <t>из них детей-инвалидов</t>
  </si>
  <si>
    <t>всего детей с ОВЗ во 2 классе</t>
  </si>
  <si>
    <t>педагог-психолог ( чел.)</t>
  </si>
  <si>
    <t>педагог-психолог (шт.ед.</t>
  </si>
  <si>
    <t>социальный педагог (шт.ед.)</t>
  </si>
  <si>
    <t>социальный педагог ( чел.)</t>
  </si>
  <si>
    <t>логопед (шт.ед.)</t>
  </si>
  <si>
    <t>логопед (чел.)</t>
  </si>
  <si>
    <t>дефектолог (шт.ед.)</t>
  </si>
  <si>
    <t>дефектолог ( чел.)</t>
  </si>
  <si>
    <t>тифлопедагог (шт.ед.)</t>
  </si>
  <si>
    <t>тифлопедагог ( чел.)</t>
  </si>
  <si>
    <t>сурдопедагог (шт.ед.)</t>
  </si>
  <si>
    <t>сурдопедагог (чел.)</t>
  </si>
  <si>
    <t>тьютер (шт.ед.)</t>
  </si>
  <si>
    <t>тьютер ( чел.)</t>
  </si>
  <si>
    <t>ассистент (шт.ед.)</t>
  </si>
  <si>
    <t>ассистент (чел.)</t>
  </si>
  <si>
    <t xml:space="preserve">педагог-психолог </t>
  </si>
  <si>
    <t xml:space="preserve">социальный педагог </t>
  </si>
  <si>
    <t xml:space="preserve">логопед </t>
  </si>
  <si>
    <t xml:space="preserve">дефектолог </t>
  </si>
  <si>
    <t xml:space="preserve">тифлопедагог </t>
  </si>
  <si>
    <t xml:space="preserve">сурдопедагог </t>
  </si>
  <si>
    <t xml:space="preserve">тьютер </t>
  </si>
  <si>
    <t xml:space="preserve">ассистент </t>
  </si>
  <si>
    <t xml:space="preserve">Создание условий доступности в школе реализующей ФГОС ОВЗ  (в соответствии с приказом № 1309) 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</si>
  <si>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</si>
  <si>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</si>
  <si>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</si>
  <si>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</si>
  <si>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Спортивный зал</t>
  </si>
  <si>
    <t>Кабинет педагога-психолога</t>
  </si>
  <si>
    <t>кабинет логопеда (логопункты)</t>
  </si>
  <si>
    <t>Мастерские</t>
  </si>
  <si>
    <t>Медицинский блок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</si>
  <si>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</si>
  <si>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</si>
  <si>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</si>
  <si>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</si>
  <si>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</si>
  <si>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</si>
  <si>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 xml:space="preserve">Количество детей-инвалидов и детей с ОВЗ, </t>
  </si>
  <si>
    <t>потребность</t>
  </si>
  <si>
    <t>учебный кабинет</t>
  </si>
  <si>
    <t>специализированное оборудование для детей с нарушениями здрения</t>
  </si>
  <si>
    <t>специализированное оборудование для детей с нарушениями слуха</t>
  </si>
  <si>
    <t>специализированное оборудование для детей с нарушениями ОДА</t>
  </si>
  <si>
    <t>Обеспечение предоставления услуг тьютора организацией, (количество чел.)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</si>
  <si>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(количество чел.)</t>
  </si>
  <si>
    <t>наличие адаптированных программ (количество программ)</t>
  </si>
  <si>
    <t>Итоговое количество классов</t>
  </si>
  <si>
    <t>Всего детей с ОВЗ (имеющие заключение ПМПК)</t>
  </si>
  <si>
    <t xml:space="preserve"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 (количество чел.)  </t>
  </si>
  <si>
    <t>Наличие помещений, приспособленных для обучающихся с ОВЗ и обучающихся с инвалидностью (количество):</t>
  </si>
  <si>
    <t xml:space="preserve">Наименование образовательной организации </t>
  </si>
  <si>
    <t>всего детей с ОВЗ во 3 классе</t>
  </si>
  <si>
    <t>количество детей на дистанционном обучении в 0 и 1 классе</t>
  </si>
  <si>
    <t>количество детей на дистанционном обучении во 2 классе</t>
  </si>
  <si>
    <t>количество детей на дистанционном обучении в 3 классе</t>
  </si>
  <si>
    <t>Количество детей-инвалидов и детей с ОВЗ, в образовательных организациях, обеспеченных специальными учебниками и учебными пособиями, специализированым оборудованием в соответствии с ФГОС ОВЗ, а также потребность в них (чел.):</t>
  </si>
  <si>
    <t>Пандус (по количеству школ)</t>
  </si>
  <si>
    <t>рассширенные дверные проемы, оборудованная входная группа (по количеству школ)</t>
  </si>
  <si>
    <t>лифт (по количеству школ)</t>
  </si>
  <si>
    <t>оборудованные санитарные комнаты (по количеству школ)</t>
  </si>
  <si>
    <t>подьемник для лиц с ОВЗ (по количеству школ)</t>
  </si>
  <si>
    <t>шагомер (по количеству школ)</t>
  </si>
  <si>
    <t>Наличие в одном из помещений, предназначенных для проведения массовых мероприятий, индукционных петель и звукоусиливающей аппаратуры (количество)</t>
  </si>
  <si>
    <r>
      <t xml:space="preserve">Количество детей-инвалидов и детей с ОВЗ, которые обучаются в общеобразовательной организации в 2019/20 уч.г. по </t>
    </r>
    <r>
      <rPr>
        <b/>
        <sz val="10"/>
        <rFont val="Arial Cyr"/>
        <family val="0"/>
      </rPr>
      <t>ФГОС ОВЗ в "0" и "1" классах</t>
    </r>
  </si>
  <si>
    <r>
      <t xml:space="preserve">Количество  детей-инвалидов и детей с ОВЗ, которые </t>
    </r>
    <r>
      <rPr>
        <sz val="9"/>
        <rFont val="Arial Cyr"/>
        <family val="0"/>
      </rPr>
      <t>ОБУЧАЮТСЯ</t>
    </r>
    <r>
      <rPr>
        <sz val="10"/>
        <rFont val="Arial Cyr"/>
        <family val="0"/>
      </rPr>
      <t xml:space="preserve"> в общеобразовательной организации в 2019/20 уч. г. по</t>
    </r>
    <r>
      <rPr>
        <b/>
        <sz val="10"/>
        <rFont val="Arial Cyr"/>
        <family val="0"/>
      </rPr>
      <t xml:space="preserve"> ФГОС ОВЗ во "2" классе</t>
    </r>
  </si>
  <si>
    <r>
      <t xml:space="preserve">Количество  детей-инвалидов и детей с ОВЗ, которые </t>
    </r>
    <r>
      <rPr>
        <sz val="9"/>
        <rFont val="Arial Cyr"/>
        <family val="0"/>
      </rPr>
      <t>ОБУЧАЮТСЯ</t>
    </r>
    <r>
      <rPr>
        <sz val="10"/>
        <rFont val="Arial Cyr"/>
        <family val="0"/>
      </rPr>
      <t xml:space="preserve"> в общеобразовательной организации в 2019/20 уч. г. по</t>
    </r>
    <r>
      <rPr>
        <b/>
        <sz val="10"/>
        <rFont val="Arial Cyr"/>
        <family val="0"/>
      </rPr>
      <t xml:space="preserve"> ФГОС ОВЗ во "3" классе</t>
    </r>
  </si>
  <si>
    <t>количество детей на дистанционном обучении в 4 классе</t>
  </si>
  <si>
    <t>всего детей с ОВЗ во 4 классе</t>
  </si>
  <si>
    <t>Всего количество учителей начальных классов, внедряющих ФГОС с ОВЗ в 2019/20 уч.г. "0","1"- 4" классах</t>
  </si>
  <si>
    <t>тьютор ( чел.)</t>
  </si>
  <si>
    <t>Оперативная информация об организации обучения детей-инвалидов и детей с ОВЗ с 1 по 11 класс (по состоянию на 01 октября 2019 года)</t>
  </si>
  <si>
    <t xml:space="preserve">Всего детей-инвалидов </t>
  </si>
  <si>
    <t>из них имеющие статус ОВЗ (имеющие справку ПМПК и МСЭ)</t>
  </si>
  <si>
    <r>
      <t xml:space="preserve">Количество детей-инвалидов и ОВЗ              </t>
    </r>
    <r>
      <rPr>
        <b/>
        <i/>
        <u val="single"/>
        <sz val="10"/>
        <rFont val="Arial Cyr"/>
        <family val="0"/>
      </rPr>
      <t xml:space="preserve"> не приступивших к обучению</t>
    </r>
  </si>
  <si>
    <t>Количество учителей реализующих адаптированные программы для детей с ОВЗ в 2019/20 уч.г.</t>
  </si>
  <si>
    <t>Учебники для детей с УО</t>
  </si>
  <si>
    <r>
      <t xml:space="preserve">Количество  детей-инвалидов и детей с ОВЗ, которые ОБУЧАЮТСЯ в общеобразовательной организации в 2019/20 уч. г. по ФГОС ОВЗ </t>
    </r>
    <r>
      <rPr>
        <b/>
        <sz val="10"/>
        <rFont val="Arial Cyr"/>
        <family val="0"/>
      </rPr>
      <t>в "4" классе</t>
    </r>
  </si>
  <si>
    <r>
      <t xml:space="preserve">Фактическое количество   </t>
    </r>
    <r>
      <rPr>
        <b/>
        <sz val="10"/>
        <rFont val="Arial Cyr"/>
        <family val="0"/>
      </rPr>
      <t>"4" классов</t>
    </r>
  </si>
  <si>
    <r>
      <t xml:space="preserve">Фактическое количество   </t>
    </r>
    <r>
      <rPr>
        <b/>
        <sz val="10"/>
        <rFont val="Arial Cyr"/>
        <family val="0"/>
      </rPr>
      <t>"3" классов</t>
    </r>
  </si>
  <si>
    <r>
      <t xml:space="preserve">Фактическое количество   </t>
    </r>
    <r>
      <rPr>
        <b/>
        <sz val="10"/>
        <rFont val="Arial Cyr"/>
        <family val="0"/>
      </rPr>
      <t>"2" классов</t>
    </r>
  </si>
  <si>
    <r>
      <t>количество классов</t>
    </r>
    <r>
      <rPr>
        <b/>
        <sz val="8"/>
        <rFont val="Arial Cyr"/>
        <family val="0"/>
      </rPr>
      <t xml:space="preserve"> "0" и "1"</t>
    </r>
  </si>
  <si>
    <t>Количество детей с оВЗ и инвалидностью охваченых психолого-педагогической помощью</t>
  </si>
  <si>
    <t>Обеспеченность специалистами службы психолого-педагогического сопровождения детей с ОВЗ и инвалидностью с 1 по 4 кл.</t>
  </si>
  <si>
    <t>Количество  детей-инвалидов и детей с ОВЗ, которые приступят к обучению в общеобразовательной организации в 2019/20 уч.г с "1" по "11" класс ПО СОСТОЯНИЮ НА 01 октября 2019 ГОДА</t>
  </si>
  <si>
    <t>Специалисты службы психолого-педагогического сопровождения</t>
  </si>
  <si>
    <t>Количество детей с оВЗ охваченых психолого-педагогической помощью</t>
  </si>
  <si>
    <t>Количество детей-инвалидов охваченых психолого-педагогической помощью (ИПРА)</t>
  </si>
  <si>
    <t xml:space="preserve">город-курорт Железноводск </t>
  </si>
  <si>
    <t>МБОУ «Начальная школа»</t>
  </si>
  <si>
    <t xml:space="preserve">МБОУ СОШ № 3 </t>
  </si>
  <si>
    <t>МБОУ ИСОШ №4 им.А.М.Клинового</t>
  </si>
  <si>
    <t xml:space="preserve">МБОУ СОШ № 5 </t>
  </si>
  <si>
    <t>исп. Богдасарова Наталья Анатольевна (тел. 8 87932 31412, 89097523048)</t>
  </si>
  <si>
    <t xml:space="preserve">МБОУ ЛК им.А.Ф.Дьякова </t>
  </si>
  <si>
    <t>МКОУ Лицей № 2</t>
  </si>
  <si>
    <t>МБОУ НШ</t>
  </si>
  <si>
    <t>МБОУ ООШ №1</t>
  </si>
  <si>
    <t>МКОУ Лицей №2</t>
  </si>
  <si>
    <t>МБОУ СОШ №3</t>
  </si>
  <si>
    <t>МБОУ ИСОШ №4</t>
  </si>
  <si>
    <t>МБОУ СОШ №5</t>
  </si>
  <si>
    <t>МКОУ СОШ №10</t>
  </si>
  <si>
    <t>МКОУ ООШ п.Капельница</t>
  </si>
  <si>
    <t>МБОУ ООШ № 1</t>
  </si>
  <si>
    <t>МБОУ ЛК</t>
  </si>
  <si>
    <r>
      <t xml:space="preserve">наличие паспорта доступности в организации </t>
    </r>
    <r>
      <rPr>
        <u val="single"/>
        <sz val="6"/>
        <rFont val="Times New Roman"/>
        <family val="1"/>
      </rPr>
      <t>(количество организаций</t>
    </r>
    <r>
      <rPr>
        <sz val="6"/>
        <rFont val="Times New Roman"/>
        <family val="1"/>
      </rPr>
      <t>)</t>
    </r>
  </si>
  <si>
    <r>
      <t>размещение сведений об образовательной организации на официальном партале "Жить вместе", карта доступности (</t>
    </r>
    <r>
      <rPr>
        <u val="single"/>
        <sz val="6"/>
        <rFont val="Times New Roman"/>
        <family val="1"/>
      </rPr>
      <t>количество организаций</t>
    </r>
    <r>
      <rPr>
        <sz val="6"/>
        <rFont val="Times New Roman"/>
        <family val="1"/>
      </rPr>
      <t>)</t>
    </r>
  </si>
  <si>
    <t>итого</t>
  </si>
  <si>
    <t>Приложение к письму управления образования администрации города-курорта Железноводска Ставропольского края от 14.10.2019 г. № 2087/01-15</t>
  </si>
  <si>
    <t>информация об организации обучения детей-инвалидов и детей с ОВЗ по состоянию на 01 октября 2019 года по ФГОС ОВЗ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</si>
</sst>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u val="single"/>
      <sz val="6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textRotation="90" wrapText="1"/>
    </xf>
    <xf numFmtId="0" fontId="1" fillId="34" borderId="11" xfId="0" applyFont="1" applyFill="1" applyBorder="1" applyAlignment="1">
      <alignment textRotation="90" wrapText="1"/>
    </xf>
    <xf numFmtId="0" fontId="1" fillId="35" borderId="12" xfId="0" applyFont="1" applyFill="1" applyBorder="1" applyAlignment="1">
      <alignment textRotation="90" wrapText="1"/>
    </xf>
    <xf numFmtId="0" fontId="1" fillId="8" borderId="12" xfId="0" applyFont="1" applyFill="1" applyBorder="1" applyAlignment="1">
      <alignment textRotation="90" wrapText="1"/>
    </xf>
    <xf numFmtId="0" fontId="1" fillId="19" borderId="12" xfId="0" applyFont="1" applyFill="1" applyBorder="1" applyAlignment="1">
      <alignment textRotation="90" wrapText="1"/>
    </xf>
    <xf numFmtId="0" fontId="1" fillId="11" borderId="12" xfId="0" applyFont="1" applyFill="1" applyBorder="1" applyAlignment="1">
      <alignment textRotation="90" wrapText="1"/>
    </xf>
    <xf numFmtId="0" fontId="0" fillId="16" borderId="13" xfId="0" applyFill="1" applyBorder="1" applyAlignment="1">
      <alignment textRotation="90" wrapText="1"/>
    </xf>
    <xf numFmtId="0" fontId="0" fillId="16" borderId="11" xfId="0" applyFill="1" applyBorder="1" applyAlignment="1">
      <alignment textRotation="90" wrapText="1"/>
    </xf>
    <xf numFmtId="0" fontId="0" fillId="36" borderId="11" xfId="0" applyFill="1" applyBorder="1" applyAlignment="1">
      <alignment textRotation="90" wrapText="1"/>
    </xf>
    <xf numFmtId="0" fontId="0" fillId="33" borderId="14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11" borderId="11" xfId="0" applyFill="1" applyBorder="1" applyAlignment="1">
      <alignment textRotation="90" wrapText="1"/>
    </xf>
    <xf numFmtId="0" fontId="0" fillId="9" borderId="11" xfId="0" applyFill="1" applyBorder="1" applyAlignment="1">
      <alignment textRotation="90" wrapText="1"/>
    </xf>
    <xf numFmtId="0" fontId="0" fillId="0" borderId="15" xfId="0" applyBorder="1" applyAlignment="1">
      <alignment horizontal="center" textRotation="90" wrapText="1"/>
    </xf>
    <xf numFmtId="0" fontId="0" fillId="9" borderId="16" xfId="0" applyFill="1" applyBorder="1" applyAlignment="1">
      <alignment horizontal="center" wrapText="1"/>
    </xf>
    <xf numFmtId="0" fontId="0" fillId="9" borderId="17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37" borderId="11" xfId="0" applyFont="1" applyFill="1" applyBorder="1" applyAlignment="1">
      <alignment textRotation="90" wrapText="1"/>
    </xf>
    <xf numFmtId="0" fontId="1" fillId="13" borderId="11" xfId="0" applyFont="1" applyFill="1" applyBorder="1" applyAlignment="1">
      <alignment textRotation="90" wrapText="1"/>
    </xf>
    <xf numFmtId="0" fontId="1" fillId="13" borderId="12" xfId="0" applyFont="1" applyFill="1" applyBorder="1" applyAlignment="1">
      <alignment textRotation="90" wrapText="1"/>
    </xf>
    <xf numFmtId="0" fontId="8" fillId="13" borderId="11" xfId="0" applyFont="1" applyFill="1" applyBorder="1" applyAlignment="1">
      <alignment textRotation="90" wrapText="1"/>
    </xf>
    <xf numFmtId="0" fontId="1" fillId="33" borderId="12" xfId="0" applyFont="1" applyFill="1" applyBorder="1" applyAlignment="1">
      <alignment textRotation="90" wrapText="1"/>
    </xf>
    <xf numFmtId="0" fontId="1" fillId="34" borderId="12" xfId="0" applyFont="1" applyFill="1" applyBorder="1" applyAlignment="1">
      <alignment textRotation="90" wrapText="1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38" borderId="19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textRotation="90" wrapText="1"/>
    </xf>
    <xf numFmtId="0" fontId="1" fillId="37" borderId="12" xfId="0" applyFont="1" applyFill="1" applyBorder="1" applyAlignment="1">
      <alignment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39" borderId="12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/>
    </xf>
    <xf numFmtId="0" fontId="9" fillId="41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/>
    </xf>
    <xf numFmtId="0" fontId="9" fillId="42" borderId="12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9" fillId="44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34" borderId="12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9" fillId="45" borderId="12" xfId="0" applyFont="1" applyFill="1" applyBorder="1" applyAlignment="1">
      <alignment horizontal="center" vertical="center"/>
    </xf>
    <xf numFmtId="0" fontId="0" fillId="46" borderId="12" xfId="0" applyFill="1" applyBorder="1" applyAlignment="1">
      <alignment textRotation="90" wrapText="1"/>
    </xf>
    <xf numFmtId="0" fontId="9" fillId="15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justify" vertical="top"/>
    </xf>
    <xf numFmtId="0" fontId="9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47" borderId="21" xfId="0" applyFill="1" applyBorder="1" applyAlignment="1">
      <alignment horizontal="center" wrapText="1"/>
    </xf>
    <xf numFmtId="0" fontId="0" fillId="47" borderId="11" xfId="0" applyFill="1" applyBorder="1" applyAlignment="1">
      <alignment textRotation="90" wrapText="1"/>
    </xf>
    <xf numFmtId="0" fontId="9" fillId="38" borderId="22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justify" vertical="top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46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47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47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2" fillId="14" borderId="23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34" borderId="12" xfId="0" applyFont="1" applyFill="1" applyBorder="1" applyAlignment="1">
      <alignment textRotation="90" wrapText="1"/>
    </xf>
    <xf numFmtId="0" fontId="11" fillId="34" borderId="13" xfId="0" applyFont="1" applyFill="1" applyBorder="1" applyAlignment="1">
      <alignment textRotation="90" wrapText="1"/>
    </xf>
    <xf numFmtId="0" fontId="12" fillId="25" borderId="10" xfId="0" applyFont="1" applyFill="1" applyBorder="1" applyAlignment="1">
      <alignment wrapText="1"/>
    </xf>
    <xf numFmtId="0" fontId="11" fillId="38" borderId="18" xfId="0" applyFont="1" applyFill="1" applyBorder="1" applyAlignment="1">
      <alignment horizontal="justify" vertical="top"/>
    </xf>
    <xf numFmtId="0" fontId="9" fillId="0" borderId="18" xfId="0" applyFont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8" xfId="0" applyFon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1" fillId="33" borderId="12" xfId="0" applyFont="1" applyFill="1" applyBorder="1" applyAlignment="1">
      <alignment textRotation="90" wrapText="1"/>
    </xf>
    <xf numFmtId="0" fontId="54" fillId="9" borderId="12" xfId="0" applyFont="1" applyFill="1" applyBorder="1" applyAlignment="1">
      <alignment textRotation="90" wrapText="1"/>
    </xf>
    <xf numFmtId="0" fontId="54" fillId="9" borderId="11" xfId="0" applyFont="1" applyFill="1" applyBorder="1" applyAlignment="1">
      <alignment textRotation="90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13" borderId="25" xfId="0" applyFill="1" applyBorder="1" applyAlignment="1">
      <alignment horizontal="center" wrapText="1"/>
    </xf>
    <xf numFmtId="0" fontId="0" fillId="13" borderId="14" xfId="0" applyFill="1" applyBorder="1" applyAlignment="1">
      <alignment horizontal="center" wrapText="1"/>
    </xf>
    <xf numFmtId="0" fontId="0" fillId="13" borderId="26" xfId="0" applyFill="1" applyBorder="1" applyAlignment="1">
      <alignment horizontal="center" wrapText="1"/>
    </xf>
    <xf numFmtId="0" fontId="0" fillId="37" borderId="10" xfId="0" applyFill="1" applyBorder="1" applyAlignment="1">
      <alignment horizontal="center" textRotation="90" wrapText="1"/>
    </xf>
    <xf numFmtId="0" fontId="0" fillId="37" borderId="12" xfId="0" applyFill="1" applyBorder="1" applyAlignment="1">
      <alignment horizontal="center" textRotation="90" wrapText="1"/>
    </xf>
    <xf numFmtId="0" fontId="0" fillId="34" borderId="25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justify" vertical="top"/>
    </xf>
    <xf numFmtId="0" fontId="0" fillId="33" borderId="23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47" borderId="12" xfId="0" applyFill="1" applyBorder="1" applyAlignment="1">
      <alignment textRotation="90" wrapText="1"/>
    </xf>
    <xf numFmtId="0" fontId="0" fillId="47" borderId="11" xfId="0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4" borderId="10" xfId="0" applyFill="1" applyBorder="1" applyAlignment="1">
      <alignment horizontal="center" textRotation="90" wrapText="1"/>
    </xf>
    <xf numFmtId="0" fontId="0" fillId="34" borderId="12" xfId="0" applyFill="1" applyBorder="1" applyAlignment="1">
      <alignment horizontal="center" textRotation="90" wrapText="1"/>
    </xf>
    <xf numFmtId="0" fontId="0" fillId="37" borderId="25" xfId="0" applyFill="1" applyBorder="1" applyAlignment="1">
      <alignment horizontal="center" wrapText="1"/>
    </xf>
    <xf numFmtId="0" fontId="0" fillId="37" borderId="14" xfId="0" applyFill="1" applyBorder="1" applyAlignment="1">
      <alignment horizontal="center" wrapText="1"/>
    </xf>
    <xf numFmtId="0" fontId="0" fillId="37" borderId="26" xfId="0" applyFill="1" applyBorder="1" applyAlignment="1">
      <alignment horizontal="center" wrapText="1"/>
    </xf>
    <xf numFmtId="0" fontId="0" fillId="16" borderId="10" xfId="0" applyFill="1" applyBorder="1" applyAlignment="1">
      <alignment horizontal="center"/>
    </xf>
    <xf numFmtId="0" fontId="0" fillId="9" borderId="12" xfId="0" applyFill="1" applyBorder="1" applyAlignment="1">
      <alignment textRotation="90" wrapText="1"/>
    </xf>
    <xf numFmtId="0" fontId="0" fillId="9" borderId="11" xfId="0" applyFill="1" applyBorder="1" applyAlignment="1">
      <alignment textRotation="90" wrapText="1"/>
    </xf>
    <xf numFmtId="0" fontId="0" fillId="11" borderId="10" xfId="0" applyFill="1" applyBorder="1" applyAlignment="1">
      <alignment horizontal="center" wrapText="1"/>
    </xf>
    <xf numFmtId="0" fontId="0" fillId="11" borderId="12" xfId="0" applyFill="1" applyBorder="1" applyAlignment="1">
      <alignment horizontal="center" wrapText="1"/>
    </xf>
    <xf numFmtId="0" fontId="0" fillId="16" borderId="25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15" borderId="12" xfId="0" applyFill="1" applyBorder="1" applyAlignment="1">
      <alignment textRotation="90" wrapText="1"/>
    </xf>
    <xf numFmtId="0" fontId="0" fillId="15" borderId="11" xfId="0" applyFill="1" applyBorder="1" applyAlignment="1">
      <alignment textRotation="90" wrapText="1"/>
    </xf>
    <xf numFmtId="0" fontId="0" fillId="13" borderId="10" xfId="0" applyFill="1" applyBorder="1" applyAlignment="1">
      <alignment horizontal="center" wrapText="1"/>
    </xf>
    <xf numFmtId="0" fontId="0" fillId="13" borderId="10" xfId="0" applyFill="1" applyBorder="1" applyAlignment="1">
      <alignment horizontal="center" textRotation="90" wrapText="1"/>
    </xf>
    <xf numFmtId="0" fontId="0" fillId="13" borderId="12" xfId="0" applyFill="1" applyBorder="1" applyAlignment="1">
      <alignment horizontal="center" textRotation="90" wrapText="1"/>
    </xf>
    <xf numFmtId="0" fontId="1" fillId="47" borderId="27" xfId="0" applyFont="1" applyFill="1" applyBorder="1" applyAlignment="1">
      <alignment textRotation="90" wrapText="1"/>
    </xf>
    <xf numFmtId="0" fontId="0" fillId="47" borderId="28" xfId="0" applyFill="1" applyBorder="1" applyAlignment="1">
      <alignment wrapText="1"/>
    </xf>
    <xf numFmtId="0" fontId="0" fillId="37" borderId="10" xfId="0" applyFill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33" borderId="10" xfId="0" applyFill="1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1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8" borderId="25" xfId="0" applyFill="1" applyBorder="1" applyAlignment="1">
      <alignment horizontal="center" wrapText="1"/>
    </xf>
    <xf numFmtId="0" fontId="0" fillId="8" borderId="14" xfId="0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33" borderId="11" xfId="0" applyFill="1" applyBorder="1" applyAlignment="1">
      <alignment horizontal="center" textRotation="90" wrapText="1"/>
    </xf>
    <xf numFmtId="0" fontId="0" fillId="0" borderId="13" xfId="0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19" borderId="25" xfId="0" applyFill="1" applyBorder="1" applyAlignment="1">
      <alignment horizontal="center" wrapText="1"/>
    </xf>
    <xf numFmtId="0" fontId="0" fillId="19" borderId="14" xfId="0" applyFill="1" applyBorder="1" applyAlignment="1">
      <alignment horizontal="center" wrapText="1"/>
    </xf>
    <xf numFmtId="0" fontId="0" fillId="16" borderId="10" xfId="0" applyFill="1" applyBorder="1" applyAlignment="1">
      <alignment horizontal="center" wrapText="1"/>
    </xf>
    <xf numFmtId="0" fontId="0" fillId="16" borderId="10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11" borderId="21" xfId="0" applyFill="1" applyBorder="1" applyAlignment="1">
      <alignment horizontal="center" wrapText="1"/>
    </xf>
    <xf numFmtId="0" fontId="0" fillId="11" borderId="17" xfId="0" applyFill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33" borderId="23" xfId="0" applyFont="1" applyFill="1" applyBorder="1" applyAlignment="1">
      <alignment wrapText="1"/>
    </xf>
    <xf numFmtId="0" fontId="12" fillId="33" borderId="16" xfId="0" applyFont="1" applyFill="1" applyBorder="1" applyAlignment="1">
      <alignment wrapText="1"/>
    </xf>
    <xf numFmtId="0" fontId="12" fillId="33" borderId="27" xfId="0" applyFont="1" applyFill="1" applyBorder="1" applyAlignment="1">
      <alignment wrapText="1"/>
    </xf>
    <xf numFmtId="0" fontId="12" fillId="33" borderId="15" xfId="0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12" fillId="33" borderId="0" xfId="0" applyFont="1" applyFill="1" applyAlignment="1">
      <alignment wrapText="1"/>
    </xf>
    <xf numFmtId="0" fontId="12" fillId="33" borderId="28" xfId="0" applyFont="1" applyFill="1" applyBorder="1" applyAlignment="1">
      <alignment wrapText="1"/>
    </xf>
    <xf numFmtId="0" fontId="12" fillId="33" borderId="21" xfId="0" applyFont="1" applyFill="1" applyBorder="1" applyAlignment="1">
      <alignment wrapText="1"/>
    </xf>
    <xf numFmtId="0" fontId="12" fillId="33" borderId="17" xfId="0" applyFont="1" applyFill="1" applyBorder="1" applyAlignment="1">
      <alignment wrapText="1"/>
    </xf>
    <xf numFmtId="0" fontId="12" fillId="33" borderId="29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12" fillId="14" borderId="12" xfId="0" applyFont="1" applyFill="1" applyBorder="1" applyAlignment="1">
      <alignment wrapText="1"/>
    </xf>
    <xf numFmtId="0" fontId="9" fillId="14" borderId="11" xfId="0" applyFont="1" applyFill="1" applyBorder="1" applyAlignment="1">
      <alignment wrapText="1"/>
    </xf>
    <xf numFmtId="0" fontId="9" fillId="14" borderId="13" xfId="0" applyFont="1" applyFill="1" applyBorder="1" applyAlignment="1">
      <alignment wrapText="1"/>
    </xf>
    <xf numFmtId="0" fontId="12" fillId="14" borderId="11" xfId="0" applyFont="1" applyFill="1" applyBorder="1" applyAlignment="1">
      <alignment wrapText="1"/>
    </xf>
    <xf numFmtId="0" fontId="9" fillId="48" borderId="18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9" fillId="34" borderId="27" xfId="0" applyFont="1" applyFill="1" applyBorder="1" applyAlignment="1">
      <alignment wrapText="1"/>
    </xf>
    <xf numFmtId="0" fontId="11" fillId="34" borderId="15" xfId="0" applyFont="1" applyFill="1" applyBorder="1" applyAlignment="1">
      <alignment wrapText="1"/>
    </xf>
    <xf numFmtId="0" fontId="11" fillId="34" borderId="0" xfId="0" applyFont="1" applyFill="1" applyAlignment="1">
      <alignment wrapText="1"/>
    </xf>
    <xf numFmtId="0" fontId="11" fillId="34" borderId="0" xfId="0" applyFont="1" applyFill="1" applyBorder="1" applyAlignment="1">
      <alignment wrapText="1"/>
    </xf>
    <xf numFmtId="0" fontId="9" fillId="34" borderId="28" xfId="0" applyFont="1" applyFill="1" applyBorder="1" applyAlignment="1">
      <alignment wrapText="1"/>
    </xf>
    <xf numFmtId="0" fontId="9" fillId="34" borderId="21" xfId="0" applyFont="1" applyFill="1" applyBorder="1" applyAlignment="1">
      <alignment wrapText="1"/>
    </xf>
    <xf numFmtId="0" fontId="9" fillId="34" borderId="17" xfId="0" applyFont="1" applyFill="1" applyBorder="1" applyAlignment="1">
      <alignment wrapText="1"/>
    </xf>
    <xf numFmtId="0" fontId="9" fillId="34" borderId="29" xfId="0" applyFont="1" applyFill="1" applyBorder="1" applyAlignment="1">
      <alignment wrapText="1"/>
    </xf>
    <xf numFmtId="0" fontId="11" fillId="34" borderId="12" xfId="0" applyFont="1" applyFill="1" applyBorder="1" applyAlignment="1">
      <alignment textRotation="90" wrapText="1"/>
    </xf>
    <xf numFmtId="0" fontId="9" fillId="34" borderId="13" xfId="0" applyFont="1" applyFill="1" applyBorder="1" applyAlignment="1">
      <alignment textRotation="90" wrapText="1"/>
    </xf>
    <xf numFmtId="0" fontId="11" fillId="34" borderId="13" xfId="0" applyFont="1" applyFill="1" applyBorder="1" applyAlignment="1">
      <alignment textRotation="90" wrapText="1"/>
    </xf>
    <xf numFmtId="0" fontId="9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justify" vertical="center" wrapText="1"/>
    </xf>
    <xf numFmtId="0" fontId="12" fillId="33" borderId="13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4" fillId="25" borderId="10" xfId="0" applyFont="1" applyFill="1" applyBorder="1" applyAlignment="1">
      <alignment wrapText="1"/>
    </xf>
    <xf numFmtId="0" fontId="14" fillId="25" borderId="25" xfId="0" applyFont="1" applyFill="1" applyBorder="1" applyAlignment="1">
      <alignment wrapText="1"/>
    </xf>
    <xf numFmtId="0" fontId="14" fillId="25" borderId="26" xfId="0" applyFont="1" applyFill="1" applyBorder="1" applyAlignment="1">
      <alignment wrapText="1"/>
    </xf>
    <xf numFmtId="0" fontId="12" fillId="25" borderId="15" xfId="0" applyFont="1" applyFill="1" applyBorder="1" applyAlignment="1">
      <alignment wrapText="1"/>
    </xf>
    <xf numFmtId="0" fontId="12" fillId="25" borderId="0" xfId="0" applyFont="1" applyFill="1" applyBorder="1" applyAlignment="1">
      <alignment wrapText="1"/>
    </xf>
    <xf numFmtId="0" fontId="9" fillId="25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25" borderId="21" xfId="0" applyFont="1" applyFill="1" applyBorder="1" applyAlignment="1">
      <alignment wrapText="1"/>
    </xf>
    <xf numFmtId="0" fontId="12" fillId="25" borderId="17" xfId="0" applyFont="1" applyFill="1" applyBorder="1" applyAlignment="1">
      <alignment wrapText="1"/>
    </xf>
    <xf numFmtId="0" fontId="9" fillId="25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12" fillId="25" borderId="25" xfId="0" applyFont="1" applyFill="1" applyBorder="1" applyAlignment="1">
      <alignment wrapText="1"/>
    </xf>
    <xf numFmtId="0" fontId="9" fillId="25" borderId="2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0"/>
  <sheetViews>
    <sheetView zoomScaleSheetLayoutView="110" workbookViewId="0" topLeftCell="A1">
      <selection activeCell="G8" sqref="G8"/>
    </sheetView>
  </sheetViews>
  <sheetFormatPr defaultColWidth="9.00390625" defaultRowHeight="12.75"/>
  <cols>
    <col min="1" max="1" width="7.625" style="0" customWidth="1"/>
    <col min="2" max="2" width="10.125" style="0" customWidth="1"/>
    <col min="3" max="3" width="7.875" style="0" customWidth="1"/>
    <col min="4" max="4" width="6.625" style="0" customWidth="1"/>
    <col min="5" max="5" width="5.125" style="0" customWidth="1"/>
    <col min="6" max="6" width="5.375" style="0" customWidth="1"/>
    <col min="7" max="7" width="4.125" style="0" customWidth="1"/>
    <col min="8" max="8" width="3.375" style="0" customWidth="1"/>
    <col min="9" max="9" width="4.50390625" style="0" customWidth="1"/>
    <col min="10" max="11" width="3.50390625" style="0" customWidth="1"/>
    <col min="12" max="14" width="4.875" style="0" customWidth="1"/>
    <col min="15" max="15" width="5.00390625" style="0" customWidth="1"/>
    <col min="16" max="16" width="5.625" style="0" customWidth="1"/>
    <col min="17" max="17" width="2.50390625" style="0" customWidth="1"/>
    <col min="18" max="18" width="4.375" style="0" customWidth="1"/>
    <col min="19" max="19" width="2.50390625" style="0" customWidth="1"/>
    <col min="20" max="20" width="3.00390625" style="0" customWidth="1"/>
    <col min="21" max="22" width="4.00390625" style="0" customWidth="1"/>
    <col min="23" max="23" width="4.125" style="0" customWidth="1"/>
    <col min="24" max="25" width="5.625" style="0" customWidth="1"/>
    <col min="26" max="26" width="2.625" style="0" customWidth="1"/>
    <col min="27" max="27" width="5.375" style="0" customWidth="1"/>
    <col min="28" max="28" width="3.375" style="0" customWidth="1"/>
    <col min="29" max="29" width="3.125" style="0" customWidth="1"/>
    <col min="30" max="32" width="4.875" style="0" customWidth="1"/>
    <col min="33" max="33" width="8.00390625" style="0" customWidth="1"/>
    <col min="34" max="37" width="4.875" style="0" customWidth="1"/>
    <col min="38" max="40" width="4.50390625" style="0" customWidth="1"/>
    <col min="41" max="41" width="2.875" style="0" customWidth="1"/>
    <col min="42" max="42" width="4.625" style="0" customWidth="1"/>
    <col min="43" max="43" width="3.00390625" style="0" customWidth="1"/>
    <col min="44" max="44" width="3.375" style="0" customWidth="1"/>
    <col min="45" max="46" width="4.375" style="0" customWidth="1"/>
    <col min="47" max="47" width="4.625" style="0" customWidth="1"/>
    <col min="48" max="48" width="4.50390625" style="0" customWidth="1"/>
    <col min="49" max="49" width="4.875" style="0" customWidth="1"/>
    <col min="50" max="50" width="3.00390625" style="0" customWidth="1"/>
    <col min="51" max="51" width="4.125" style="0" customWidth="1"/>
    <col min="52" max="53" width="3.125" style="0" customWidth="1"/>
    <col min="54" max="55" width="4.125" style="0" customWidth="1"/>
    <col min="56" max="56" width="4.375" style="0" customWidth="1"/>
    <col min="57" max="58" width="4.50390625" style="0" customWidth="1"/>
    <col min="59" max="59" width="3.00390625" style="0" customWidth="1"/>
    <col min="60" max="60" width="4.50390625" style="0" customWidth="1"/>
    <col min="61" max="61" width="2.50390625" style="0" customWidth="1"/>
    <col min="62" max="62" width="3.50390625" style="0" customWidth="1"/>
    <col min="63" max="63" width="4.375" style="0" customWidth="1"/>
    <col min="64" max="65" width="5.625" style="0" customWidth="1"/>
    <col min="66" max="66" width="7.50390625" style="0" customWidth="1"/>
    <col min="67" max="67" width="6.375" style="0" customWidth="1"/>
    <col min="68" max="68" width="5.875" style="0" customWidth="1"/>
    <col min="69" max="69" width="9.50390625" style="0" customWidth="1"/>
    <col min="70" max="70" width="7.50390625" style="0" customWidth="1"/>
    <col min="71" max="71" width="5.625" style="0" customWidth="1"/>
    <col min="72" max="72" width="5.375" style="0" customWidth="1"/>
    <col min="73" max="73" width="4.375" style="0" customWidth="1"/>
    <col min="74" max="74" width="3.50390625" style="0" customWidth="1"/>
    <col min="75" max="75" width="4.375" style="0" customWidth="1"/>
    <col min="76" max="76" width="2.50390625" style="0" customWidth="1"/>
    <col min="77" max="77" width="2.875" style="0" customWidth="1"/>
    <col min="78" max="78" width="5.125" style="0" bestFit="1" customWidth="1"/>
    <col min="79" max="79" width="3.00390625" style="0" customWidth="1"/>
    <col min="80" max="80" width="4.625" style="0" customWidth="1"/>
    <col min="81" max="81" width="4.375" style="0" customWidth="1"/>
    <col min="82" max="82" width="4.50390625" style="0" customWidth="1"/>
    <col min="83" max="83" width="2.625" style="0" customWidth="1"/>
    <col min="84" max="84" width="4.125" style="0" customWidth="1"/>
    <col min="85" max="85" width="3.375" style="0" customWidth="1"/>
    <col min="86" max="86" width="2.50390625" style="0" customWidth="1"/>
    <col min="87" max="87" width="4.50390625" style="0" customWidth="1"/>
    <col min="88" max="88" width="3.125" style="0" customWidth="1"/>
    <col min="89" max="90" width="5.125" style="0" customWidth="1"/>
    <col min="91" max="91" width="5.50390625" style="0" customWidth="1"/>
    <col min="92" max="92" width="4.50390625" style="0" customWidth="1"/>
    <col min="93" max="93" width="4.875" style="0" customWidth="1"/>
    <col min="94" max="94" width="3.50390625" style="0" customWidth="1"/>
    <col min="95" max="95" width="3.375" style="0" customWidth="1"/>
    <col min="96" max="96" width="5.50390625" style="0" customWidth="1"/>
    <col min="97" max="97" width="3.625" style="0" customWidth="1"/>
    <col min="98" max="99" width="5.375" style="0" customWidth="1"/>
    <col min="100" max="100" width="4.875" style="0" customWidth="1"/>
    <col min="101" max="103" width="5.375" style="0" customWidth="1"/>
    <col min="105" max="105" width="4.375" style="0" customWidth="1"/>
    <col min="106" max="106" width="4.50390625" style="0" customWidth="1"/>
    <col min="107" max="107" width="3.50390625" style="0" customWidth="1"/>
    <col min="108" max="108" width="4.875" style="0" customWidth="1"/>
    <col min="109" max="109" width="3.125" style="0" customWidth="1"/>
    <col min="110" max="110" width="3.50390625" style="0" customWidth="1"/>
    <col min="111" max="111" width="5.50390625" style="0" customWidth="1"/>
    <col min="112" max="112" width="3.875" style="0" customWidth="1"/>
    <col min="113" max="113" width="4.375" style="0" customWidth="1"/>
    <col min="114" max="114" width="5.50390625" style="0" customWidth="1"/>
    <col min="115" max="115" width="4.875" style="0" customWidth="1"/>
    <col min="116" max="116" width="3.625" style="0" customWidth="1"/>
    <col min="117" max="117" width="4.875" style="0" customWidth="1"/>
    <col min="118" max="118" width="3.875" style="0" customWidth="1"/>
    <col min="119" max="119" width="3.50390625" style="0" customWidth="1"/>
    <col min="120" max="120" width="5.00390625" style="0" customWidth="1"/>
    <col min="121" max="121" width="3.625" style="0" customWidth="1"/>
    <col min="122" max="122" width="5.00390625" style="0" customWidth="1"/>
    <col min="123" max="123" width="5.375" style="0" customWidth="1"/>
    <col min="124" max="124" width="4.625" style="0" customWidth="1"/>
    <col min="125" max="125" width="3.625" style="0" customWidth="1"/>
    <col min="126" max="126" width="4.875" style="0" customWidth="1"/>
    <col min="127" max="127" width="3.50390625" style="0" customWidth="1"/>
    <col min="128" max="128" width="4.125" style="0" customWidth="1"/>
    <col min="129" max="129" width="4.625" style="0" customWidth="1"/>
    <col min="130" max="130" width="4.125" style="0" customWidth="1"/>
    <col min="131" max="131" width="5.00390625" style="0" customWidth="1"/>
    <col min="132" max="132" width="7.875" style="0" customWidth="1"/>
    <col min="133" max="134" width="4.125" style="0" customWidth="1"/>
    <col min="135" max="135" width="12.625" style="0" customWidth="1"/>
    <col min="138" max="138" width="8.375" style="0" customWidth="1"/>
    <col min="139" max="139" width="5.00390625" style="0" customWidth="1"/>
    <col min="140" max="140" width="5.50390625" style="0" customWidth="1"/>
    <col min="141" max="141" width="6.50390625" style="0" customWidth="1"/>
    <col min="142" max="142" width="6.00390625" style="0" customWidth="1"/>
    <col min="143" max="143" width="3.125" style="0" customWidth="1"/>
    <col min="144" max="144" width="5.625" style="0" customWidth="1"/>
    <col min="145" max="145" width="5.375" style="0" customWidth="1"/>
    <col min="146" max="146" width="6.00390625" style="0" customWidth="1"/>
    <col min="147" max="147" width="5.50390625" style="0" customWidth="1"/>
    <col min="148" max="148" width="5.375" style="0" customWidth="1"/>
    <col min="149" max="149" width="5.50390625" style="0" customWidth="1"/>
    <col min="150" max="150" width="4.50390625" style="0" customWidth="1"/>
    <col min="151" max="151" width="4.00390625" style="0" customWidth="1"/>
    <col min="152" max="152" width="5.625" style="0" customWidth="1"/>
    <col min="153" max="153" width="5.50390625" style="0" customWidth="1"/>
    <col min="154" max="154" width="4.00390625" style="0" customWidth="1"/>
  </cols>
  <sheetData>
    <row r="1" spans="19:33" ht="12.75">
      <c r="S1" s="135" t="s">
        <v>147</v>
      </c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9:33" ht="12.75"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9:33" ht="12.75"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</row>
    <row r="5" spans="1:71" ht="12.75">
      <c r="A5" s="142" t="s">
        <v>148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154" ht="46.5" customHeight="1">
      <c r="A6" s="12" t="s">
        <v>12</v>
      </c>
      <c r="B6" s="143" t="s">
        <v>17</v>
      </c>
      <c r="C6" s="119" t="s">
        <v>33</v>
      </c>
      <c r="D6" s="119" t="s">
        <v>34</v>
      </c>
      <c r="E6" s="129" t="s">
        <v>102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1"/>
      <c r="AF6" s="161" t="s">
        <v>91</v>
      </c>
      <c r="AG6" s="117" t="s">
        <v>120</v>
      </c>
      <c r="AH6" s="131" t="s">
        <v>119</v>
      </c>
      <c r="AI6" s="132"/>
      <c r="AJ6" s="114" t="s">
        <v>35</v>
      </c>
      <c r="AK6" s="114" t="s">
        <v>34</v>
      </c>
      <c r="AL6" s="126" t="s">
        <v>103</v>
      </c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8"/>
      <c r="BM6" s="140" t="s">
        <v>92</v>
      </c>
      <c r="BN6" s="156" t="s">
        <v>120</v>
      </c>
      <c r="BO6" s="139" t="s">
        <v>118</v>
      </c>
      <c r="BP6" s="139"/>
      <c r="BQ6" s="114" t="s">
        <v>90</v>
      </c>
      <c r="BR6" s="114" t="s">
        <v>34</v>
      </c>
      <c r="BS6" s="146" t="s">
        <v>104</v>
      </c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8"/>
      <c r="CT6" s="140" t="s">
        <v>93</v>
      </c>
      <c r="CU6" s="156" t="s">
        <v>120</v>
      </c>
      <c r="CV6" s="163" t="s">
        <v>117</v>
      </c>
      <c r="CW6" s="163"/>
      <c r="CX6" s="114" t="s">
        <v>106</v>
      </c>
      <c r="CY6" s="114" t="s">
        <v>34</v>
      </c>
      <c r="CZ6" s="121" t="s">
        <v>115</v>
      </c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3"/>
      <c r="EA6" s="140" t="s">
        <v>105</v>
      </c>
      <c r="EB6" s="150" t="s">
        <v>120</v>
      </c>
      <c r="EC6" s="158" t="s">
        <v>116</v>
      </c>
      <c r="ED6" s="158"/>
      <c r="EE6" s="152" t="s">
        <v>107</v>
      </c>
      <c r="EF6" s="152" t="s">
        <v>10</v>
      </c>
      <c r="EG6" s="152" t="s">
        <v>11</v>
      </c>
      <c r="EH6" s="154" t="s">
        <v>121</v>
      </c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28"/>
    </row>
    <row r="7" spans="1:154" ht="15.75" customHeight="1">
      <c r="A7" s="13"/>
      <c r="B7" s="143"/>
      <c r="C7" s="120"/>
      <c r="D7" s="120"/>
      <c r="E7" s="129" t="s">
        <v>0</v>
      </c>
      <c r="F7" s="130"/>
      <c r="G7" s="130"/>
      <c r="H7" s="130"/>
      <c r="I7" s="130"/>
      <c r="J7" s="130"/>
      <c r="K7" s="130"/>
      <c r="L7" s="130"/>
      <c r="M7" s="128"/>
      <c r="N7" s="129" t="s">
        <v>1</v>
      </c>
      <c r="O7" s="130"/>
      <c r="P7" s="130"/>
      <c r="Q7" s="130"/>
      <c r="R7" s="130"/>
      <c r="S7" s="130"/>
      <c r="T7" s="130"/>
      <c r="U7" s="130"/>
      <c r="V7" s="128"/>
      <c r="W7" s="136" t="s">
        <v>2</v>
      </c>
      <c r="X7" s="137"/>
      <c r="Y7" s="137"/>
      <c r="Z7" s="137"/>
      <c r="AA7" s="137"/>
      <c r="AB7" s="137"/>
      <c r="AC7" s="137"/>
      <c r="AD7" s="137"/>
      <c r="AE7" s="138"/>
      <c r="AF7" s="162"/>
      <c r="AG7" s="118"/>
      <c r="AH7" s="116" t="s">
        <v>8</v>
      </c>
      <c r="AI7" s="116" t="s">
        <v>9</v>
      </c>
      <c r="AJ7" s="115"/>
      <c r="AK7" s="115"/>
      <c r="AL7" s="126" t="s">
        <v>0</v>
      </c>
      <c r="AM7" s="127"/>
      <c r="AN7" s="127"/>
      <c r="AO7" s="127"/>
      <c r="AP7" s="127"/>
      <c r="AQ7" s="127"/>
      <c r="AR7" s="127"/>
      <c r="AS7" s="127"/>
      <c r="AT7" s="128"/>
      <c r="AU7" s="126" t="s">
        <v>1</v>
      </c>
      <c r="AV7" s="127"/>
      <c r="AW7" s="127"/>
      <c r="AX7" s="127"/>
      <c r="AY7" s="127"/>
      <c r="AZ7" s="127"/>
      <c r="BA7" s="127"/>
      <c r="BB7" s="127"/>
      <c r="BC7" s="128"/>
      <c r="BD7" s="126" t="s">
        <v>2</v>
      </c>
      <c r="BE7" s="127"/>
      <c r="BF7" s="127"/>
      <c r="BG7" s="127"/>
      <c r="BH7" s="127"/>
      <c r="BI7" s="127"/>
      <c r="BJ7" s="127"/>
      <c r="BK7" s="127"/>
      <c r="BL7" s="128"/>
      <c r="BM7" s="141"/>
      <c r="BN7" s="157"/>
      <c r="BO7" s="144" t="s">
        <v>8</v>
      </c>
      <c r="BP7" s="144" t="s">
        <v>9</v>
      </c>
      <c r="BQ7" s="115"/>
      <c r="BR7" s="115"/>
      <c r="BS7" s="146" t="s">
        <v>0</v>
      </c>
      <c r="BT7" s="147"/>
      <c r="BU7" s="147"/>
      <c r="BV7" s="147"/>
      <c r="BW7" s="147"/>
      <c r="BX7" s="147"/>
      <c r="BY7" s="147"/>
      <c r="BZ7" s="147"/>
      <c r="CA7" s="148"/>
      <c r="CB7" s="146" t="s">
        <v>1</v>
      </c>
      <c r="CC7" s="147"/>
      <c r="CD7" s="147"/>
      <c r="CE7" s="147"/>
      <c r="CF7" s="147"/>
      <c r="CG7" s="147"/>
      <c r="CH7" s="147"/>
      <c r="CI7" s="147"/>
      <c r="CJ7" s="148"/>
      <c r="CK7" s="146" t="s">
        <v>2</v>
      </c>
      <c r="CL7" s="147"/>
      <c r="CM7" s="147"/>
      <c r="CN7" s="147"/>
      <c r="CO7" s="147"/>
      <c r="CP7" s="147"/>
      <c r="CQ7" s="147"/>
      <c r="CR7" s="147"/>
      <c r="CS7" s="148"/>
      <c r="CT7" s="141"/>
      <c r="CU7" s="157"/>
      <c r="CV7" s="124" t="s">
        <v>8</v>
      </c>
      <c r="CW7" s="124" t="s">
        <v>9</v>
      </c>
      <c r="CX7" s="115"/>
      <c r="CY7" s="115"/>
      <c r="CZ7" s="121" t="s">
        <v>0</v>
      </c>
      <c r="DA7" s="122"/>
      <c r="DB7" s="122"/>
      <c r="DC7" s="122"/>
      <c r="DD7" s="122"/>
      <c r="DE7" s="122"/>
      <c r="DF7" s="122"/>
      <c r="DG7" s="122"/>
      <c r="DH7" s="123"/>
      <c r="DI7" s="121" t="s">
        <v>1</v>
      </c>
      <c r="DJ7" s="122"/>
      <c r="DK7" s="122"/>
      <c r="DL7" s="122"/>
      <c r="DM7" s="122"/>
      <c r="DN7" s="122"/>
      <c r="DO7" s="122"/>
      <c r="DP7" s="122"/>
      <c r="DQ7" s="123"/>
      <c r="DR7" s="121" t="s">
        <v>2</v>
      </c>
      <c r="DS7" s="122"/>
      <c r="DT7" s="122"/>
      <c r="DU7" s="122"/>
      <c r="DV7" s="122"/>
      <c r="DW7" s="122"/>
      <c r="DX7" s="122"/>
      <c r="DY7" s="122"/>
      <c r="DZ7" s="123"/>
      <c r="EA7" s="141"/>
      <c r="EB7" s="151"/>
      <c r="EC7" s="159" t="s">
        <v>8</v>
      </c>
      <c r="ED7" s="159" t="s">
        <v>9</v>
      </c>
      <c r="EE7" s="152"/>
      <c r="EF7" s="152"/>
      <c r="EG7" s="152"/>
      <c r="EH7" s="149" t="s">
        <v>23</v>
      </c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</row>
    <row r="8" spans="1:154" ht="102.75" customHeight="1">
      <c r="A8" s="19"/>
      <c r="B8" s="143"/>
      <c r="C8" s="120"/>
      <c r="D8" s="120"/>
      <c r="E8" s="25" t="s">
        <v>4</v>
      </c>
      <c r="F8" s="25" t="s">
        <v>5</v>
      </c>
      <c r="G8" s="25" t="s">
        <v>6</v>
      </c>
      <c r="H8" s="25" t="s">
        <v>15</v>
      </c>
      <c r="I8" s="2" t="s">
        <v>14</v>
      </c>
      <c r="J8" s="25" t="s">
        <v>3</v>
      </c>
      <c r="K8" s="25" t="s">
        <v>7</v>
      </c>
      <c r="L8" s="2" t="s">
        <v>13</v>
      </c>
      <c r="M8" s="2" t="s">
        <v>25</v>
      </c>
      <c r="N8" s="25" t="s">
        <v>4</v>
      </c>
      <c r="O8" s="25" t="s">
        <v>5</v>
      </c>
      <c r="P8" s="25" t="s">
        <v>6</v>
      </c>
      <c r="Q8" s="25" t="s">
        <v>15</v>
      </c>
      <c r="R8" s="2" t="s">
        <v>14</v>
      </c>
      <c r="S8" s="25" t="s">
        <v>3</v>
      </c>
      <c r="T8" s="25" t="s">
        <v>7</v>
      </c>
      <c r="U8" s="2" t="s">
        <v>13</v>
      </c>
      <c r="V8" s="2" t="s">
        <v>25</v>
      </c>
      <c r="W8" s="25" t="s">
        <v>4</v>
      </c>
      <c r="X8" s="25" t="s">
        <v>5</v>
      </c>
      <c r="Y8" s="25" t="s">
        <v>6</v>
      </c>
      <c r="Z8" s="25" t="s">
        <v>15</v>
      </c>
      <c r="AA8" s="25" t="s">
        <v>14</v>
      </c>
      <c r="AB8" s="25" t="s">
        <v>3</v>
      </c>
      <c r="AC8" s="25" t="s">
        <v>7</v>
      </c>
      <c r="AD8" s="25" t="s">
        <v>13</v>
      </c>
      <c r="AE8" s="25" t="s">
        <v>25</v>
      </c>
      <c r="AF8" s="162"/>
      <c r="AG8" s="118"/>
      <c r="AH8" s="115"/>
      <c r="AI8" s="115"/>
      <c r="AJ8" s="115"/>
      <c r="AK8" s="115"/>
      <c r="AL8" s="26" t="s">
        <v>4</v>
      </c>
      <c r="AM8" s="26" t="s">
        <v>5</v>
      </c>
      <c r="AN8" s="26" t="s">
        <v>6</v>
      </c>
      <c r="AO8" s="26" t="s">
        <v>15</v>
      </c>
      <c r="AP8" s="3" t="s">
        <v>14</v>
      </c>
      <c r="AQ8" s="26" t="s">
        <v>3</v>
      </c>
      <c r="AR8" s="26" t="s">
        <v>7</v>
      </c>
      <c r="AS8" s="3" t="s">
        <v>13</v>
      </c>
      <c r="AT8" s="3" t="s">
        <v>25</v>
      </c>
      <c r="AU8" s="26" t="s">
        <v>4</v>
      </c>
      <c r="AV8" s="26" t="s">
        <v>5</v>
      </c>
      <c r="AW8" s="26" t="s">
        <v>6</v>
      </c>
      <c r="AX8" s="26" t="s">
        <v>15</v>
      </c>
      <c r="AY8" s="3" t="s">
        <v>14</v>
      </c>
      <c r="AZ8" s="26" t="s">
        <v>3</v>
      </c>
      <c r="BA8" s="26" t="s">
        <v>7</v>
      </c>
      <c r="BB8" s="3" t="s">
        <v>13</v>
      </c>
      <c r="BC8" s="3" t="s">
        <v>25</v>
      </c>
      <c r="BD8" s="26" t="s">
        <v>4</v>
      </c>
      <c r="BE8" s="26" t="s">
        <v>5</v>
      </c>
      <c r="BF8" s="26" t="s">
        <v>6</v>
      </c>
      <c r="BG8" s="26" t="s">
        <v>15</v>
      </c>
      <c r="BH8" s="3" t="s">
        <v>14</v>
      </c>
      <c r="BI8" s="26" t="s">
        <v>3</v>
      </c>
      <c r="BJ8" s="26" t="s">
        <v>7</v>
      </c>
      <c r="BK8" s="3" t="s">
        <v>13</v>
      </c>
      <c r="BL8" s="30" t="s">
        <v>25</v>
      </c>
      <c r="BM8" s="141"/>
      <c r="BN8" s="157"/>
      <c r="BO8" s="145"/>
      <c r="BP8" s="145"/>
      <c r="BQ8" s="115"/>
      <c r="BR8" s="115"/>
      <c r="BS8" s="31" t="s">
        <v>4</v>
      </c>
      <c r="BT8" s="31" t="s">
        <v>5</v>
      </c>
      <c r="BU8" s="31" t="s">
        <v>6</v>
      </c>
      <c r="BV8" s="31" t="s">
        <v>15</v>
      </c>
      <c r="BW8" s="21" t="s">
        <v>14</v>
      </c>
      <c r="BX8" s="31" t="s">
        <v>3</v>
      </c>
      <c r="BY8" s="31" t="s">
        <v>7</v>
      </c>
      <c r="BZ8" s="21" t="s">
        <v>13</v>
      </c>
      <c r="CA8" s="21" t="s">
        <v>25</v>
      </c>
      <c r="CB8" s="31" t="s">
        <v>4</v>
      </c>
      <c r="CC8" s="31" t="s">
        <v>5</v>
      </c>
      <c r="CD8" s="31" t="s">
        <v>6</v>
      </c>
      <c r="CE8" s="31" t="s">
        <v>15</v>
      </c>
      <c r="CF8" s="21" t="s">
        <v>14</v>
      </c>
      <c r="CG8" s="31" t="s">
        <v>3</v>
      </c>
      <c r="CH8" s="31" t="s">
        <v>7</v>
      </c>
      <c r="CI8" s="21" t="s">
        <v>13</v>
      </c>
      <c r="CJ8" s="21" t="s">
        <v>25</v>
      </c>
      <c r="CK8" s="31" t="s">
        <v>4</v>
      </c>
      <c r="CL8" s="31" t="s">
        <v>5</v>
      </c>
      <c r="CM8" s="31" t="s">
        <v>6</v>
      </c>
      <c r="CN8" s="31" t="s">
        <v>15</v>
      </c>
      <c r="CO8" s="21" t="s">
        <v>14</v>
      </c>
      <c r="CP8" s="31" t="s">
        <v>3</v>
      </c>
      <c r="CQ8" s="31" t="s">
        <v>7</v>
      </c>
      <c r="CR8" s="21" t="s">
        <v>13</v>
      </c>
      <c r="CS8" s="64" t="s">
        <v>25</v>
      </c>
      <c r="CT8" s="141"/>
      <c r="CU8" s="157"/>
      <c r="CV8" s="125"/>
      <c r="CW8" s="125"/>
      <c r="CX8" s="115"/>
      <c r="CY8" s="115"/>
      <c r="CZ8" s="23" t="s">
        <v>4</v>
      </c>
      <c r="DA8" s="23" t="s">
        <v>5</v>
      </c>
      <c r="DB8" s="23" t="s">
        <v>6</v>
      </c>
      <c r="DC8" s="23" t="s">
        <v>15</v>
      </c>
      <c r="DD8" s="22" t="s">
        <v>14</v>
      </c>
      <c r="DE8" s="23" t="s">
        <v>3</v>
      </c>
      <c r="DF8" s="23" t="s">
        <v>7</v>
      </c>
      <c r="DG8" s="22" t="s">
        <v>13</v>
      </c>
      <c r="DH8" s="24" t="s">
        <v>25</v>
      </c>
      <c r="DI8" s="23" t="s">
        <v>4</v>
      </c>
      <c r="DJ8" s="23" t="s">
        <v>5</v>
      </c>
      <c r="DK8" s="23" t="s">
        <v>6</v>
      </c>
      <c r="DL8" s="23" t="s">
        <v>15</v>
      </c>
      <c r="DM8" s="22" t="s">
        <v>14</v>
      </c>
      <c r="DN8" s="23" t="s">
        <v>3</v>
      </c>
      <c r="DO8" s="23" t="s">
        <v>7</v>
      </c>
      <c r="DP8" s="22" t="s">
        <v>13</v>
      </c>
      <c r="DQ8" s="24" t="s">
        <v>25</v>
      </c>
      <c r="DR8" s="23" t="s">
        <v>4</v>
      </c>
      <c r="DS8" s="23" t="s">
        <v>5</v>
      </c>
      <c r="DT8" s="23" t="s">
        <v>6</v>
      </c>
      <c r="DU8" s="23" t="s">
        <v>15</v>
      </c>
      <c r="DV8" s="22" t="s">
        <v>14</v>
      </c>
      <c r="DW8" s="23" t="s">
        <v>3</v>
      </c>
      <c r="DX8" s="23" t="s">
        <v>7</v>
      </c>
      <c r="DY8" s="22" t="s">
        <v>13</v>
      </c>
      <c r="DZ8" s="24" t="s">
        <v>25</v>
      </c>
      <c r="EA8" s="141"/>
      <c r="EB8" s="151"/>
      <c r="EC8" s="160"/>
      <c r="ED8" s="160"/>
      <c r="EE8" s="153"/>
      <c r="EF8" s="153"/>
      <c r="EG8" s="153"/>
      <c r="EH8" s="9" t="s">
        <v>37</v>
      </c>
      <c r="EI8" s="9" t="s">
        <v>36</v>
      </c>
      <c r="EJ8" s="9" t="s">
        <v>38</v>
      </c>
      <c r="EK8" s="9" t="s">
        <v>39</v>
      </c>
      <c r="EL8" s="9" t="s">
        <v>40</v>
      </c>
      <c r="EM8" s="9" t="s">
        <v>41</v>
      </c>
      <c r="EN8" s="9" t="s">
        <v>42</v>
      </c>
      <c r="EO8" s="9" t="s">
        <v>43</v>
      </c>
      <c r="EP8" s="9" t="s">
        <v>44</v>
      </c>
      <c r="EQ8" s="9" t="s">
        <v>45</v>
      </c>
      <c r="ER8" s="9" t="s">
        <v>46</v>
      </c>
      <c r="ES8" s="9" t="s">
        <v>47</v>
      </c>
      <c r="ET8" s="9" t="s">
        <v>48</v>
      </c>
      <c r="EU8" s="9" t="s">
        <v>108</v>
      </c>
      <c r="EV8" s="9" t="s">
        <v>50</v>
      </c>
      <c r="EW8" s="9" t="s">
        <v>51</v>
      </c>
      <c r="EX8" s="9" t="s">
        <v>22</v>
      </c>
    </row>
    <row r="9" spans="1:154" ht="44.25" customHeight="1">
      <c r="A9" s="133" t="s">
        <v>126</v>
      </c>
      <c r="B9" s="29" t="s">
        <v>127</v>
      </c>
      <c r="C9" s="32">
        <v>1</v>
      </c>
      <c r="D9" s="32">
        <v>1</v>
      </c>
      <c r="E9" s="32"/>
      <c r="F9" s="32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  <c r="R9" s="33"/>
      <c r="S9" s="33"/>
      <c r="T9" s="33"/>
      <c r="U9" s="33"/>
      <c r="V9" s="34"/>
      <c r="W9" s="33"/>
      <c r="X9" s="33"/>
      <c r="Y9" s="33"/>
      <c r="Z9" s="33">
        <v>1</v>
      </c>
      <c r="AA9" s="33"/>
      <c r="AB9" s="33"/>
      <c r="AC9" s="33"/>
      <c r="AD9" s="33"/>
      <c r="AE9" s="34">
        <v>1</v>
      </c>
      <c r="AF9" s="48"/>
      <c r="AG9" s="49">
        <v>1</v>
      </c>
      <c r="AH9" s="34"/>
      <c r="AI9" s="43">
        <v>1</v>
      </c>
      <c r="AJ9" s="33"/>
      <c r="AK9" s="33"/>
      <c r="AL9" s="33"/>
      <c r="AM9" s="33"/>
      <c r="AN9" s="33"/>
      <c r="AO9" s="33"/>
      <c r="AP9" s="33"/>
      <c r="AQ9" s="33"/>
      <c r="AR9" s="33"/>
      <c r="AS9" s="56"/>
      <c r="AT9" s="47"/>
      <c r="AU9" s="56"/>
      <c r="AV9" s="56"/>
      <c r="AW9" s="56"/>
      <c r="AX9" s="56"/>
      <c r="AY9" s="56"/>
      <c r="AZ9" s="56"/>
      <c r="BA9" s="56"/>
      <c r="BB9" s="56"/>
      <c r="BC9" s="47"/>
      <c r="BD9" s="33"/>
      <c r="BE9" s="33"/>
      <c r="BF9" s="33"/>
      <c r="BG9" s="33"/>
      <c r="BH9" s="33"/>
      <c r="BI9" s="33"/>
      <c r="BJ9" s="33"/>
      <c r="BK9" s="56"/>
      <c r="BL9" s="61"/>
      <c r="BM9" s="54"/>
      <c r="BN9" s="62"/>
      <c r="BO9" s="47"/>
      <c r="BP9" s="47"/>
      <c r="BQ9" s="33">
        <v>1</v>
      </c>
      <c r="BR9" s="33"/>
      <c r="BS9" s="33"/>
      <c r="BT9" s="33"/>
      <c r="BU9" s="33"/>
      <c r="BV9" s="33"/>
      <c r="BW9" s="33"/>
      <c r="BX9" s="33"/>
      <c r="BY9" s="56"/>
      <c r="BZ9" s="56"/>
      <c r="CA9" s="60"/>
      <c r="CB9" s="56"/>
      <c r="CC9" s="56"/>
      <c r="CD9" s="56"/>
      <c r="CE9" s="56"/>
      <c r="CF9" s="56"/>
      <c r="CG9" s="56"/>
      <c r="CH9" s="56"/>
      <c r="CI9" s="56"/>
      <c r="CJ9" s="60"/>
      <c r="CK9" s="33"/>
      <c r="CL9" s="33"/>
      <c r="CM9" s="33"/>
      <c r="CN9" s="33"/>
      <c r="CO9" s="33"/>
      <c r="CP9" s="33">
        <v>1</v>
      </c>
      <c r="CQ9" s="56"/>
      <c r="CR9" s="56"/>
      <c r="CS9" s="52">
        <v>1</v>
      </c>
      <c r="CT9" s="54"/>
      <c r="CU9" s="51">
        <v>1</v>
      </c>
      <c r="CV9" s="60"/>
      <c r="CW9" s="60">
        <v>1</v>
      </c>
      <c r="CX9" s="83">
        <v>1</v>
      </c>
      <c r="CY9" s="83"/>
      <c r="CZ9" s="83"/>
      <c r="DA9" s="83"/>
      <c r="DB9" s="83"/>
      <c r="DC9" s="83"/>
      <c r="DD9" s="83"/>
      <c r="DE9" s="83"/>
      <c r="DF9" s="83"/>
      <c r="DG9" s="83"/>
      <c r="DH9" s="84"/>
      <c r="DI9" s="83"/>
      <c r="DJ9" s="83"/>
      <c r="DK9" s="83"/>
      <c r="DL9" s="83"/>
      <c r="DM9" s="83"/>
      <c r="DN9" s="83"/>
      <c r="DO9" s="83"/>
      <c r="DP9" s="83"/>
      <c r="DQ9" s="84"/>
      <c r="DR9" s="83"/>
      <c r="DS9" s="83"/>
      <c r="DT9" s="83"/>
      <c r="DU9" s="83"/>
      <c r="DV9" s="83"/>
      <c r="DW9" s="83">
        <v>1</v>
      </c>
      <c r="DX9" s="83"/>
      <c r="DY9" s="83"/>
      <c r="DZ9" s="84">
        <v>1</v>
      </c>
      <c r="EA9" s="85"/>
      <c r="EB9" s="86">
        <v>1</v>
      </c>
      <c r="EC9" s="84"/>
      <c r="ED9" s="84">
        <v>1</v>
      </c>
      <c r="EE9" s="83">
        <v>1</v>
      </c>
      <c r="EF9" s="83">
        <v>1</v>
      </c>
      <c r="EG9" s="83"/>
      <c r="EH9" s="83">
        <v>1</v>
      </c>
      <c r="EI9" s="83">
        <v>1</v>
      </c>
      <c r="EJ9" s="83">
        <v>1</v>
      </c>
      <c r="EK9" s="83">
        <v>1</v>
      </c>
      <c r="EL9" s="83">
        <v>1</v>
      </c>
      <c r="EM9" s="83">
        <v>1</v>
      </c>
      <c r="EN9" s="83">
        <v>1</v>
      </c>
      <c r="EO9" s="83">
        <v>1</v>
      </c>
      <c r="EP9" s="83"/>
      <c r="EQ9" s="83"/>
      <c r="ER9" s="83"/>
      <c r="ES9" s="83"/>
      <c r="ET9" s="83"/>
      <c r="EU9" s="83"/>
      <c r="EV9" s="83"/>
      <c r="EW9" s="83"/>
      <c r="EX9" s="83"/>
    </row>
    <row r="10" spans="1:154" ht="27.75" customHeight="1">
      <c r="A10" s="133"/>
      <c r="B10" s="29" t="s">
        <v>133</v>
      </c>
      <c r="C10" s="32">
        <v>1</v>
      </c>
      <c r="D10" s="32">
        <v>1</v>
      </c>
      <c r="E10" s="32"/>
      <c r="F10" s="32"/>
      <c r="G10" s="33"/>
      <c r="H10" s="33"/>
      <c r="I10" s="33"/>
      <c r="J10" s="33"/>
      <c r="K10" s="33"/>
      <c r="L10" s="33"/>
      <c r="M10" s="34"/>
      <c r="N10" s="33"/>
      <c r="O10" s="33"/>
      <c r="P10" s="33"/>
      <c r="Q10" s="33"/>
      <c r="R10" s="33"/>
      <c r="S10" s="33">
        <v>1</v>
      </c>
      <c r="T10" s="33"/>
      <c r="U10" s="33"/>
      <c r="V10" s="34">
        <v>1</v>
      </c>
      <c r="W10" s="33"/>
      <c r="X10" s="33"/>
      <c r="Y10" s="33"/>
      <c r="Z10" s="33"/>
      <c r="AA10" s="33"/>
      <c r="AB10" s="33"/>
      <c r="AC10" s="33"/>
      <c r="AD10" s="33"/>
      <c r="AE10" s="34"/>
      <c r="AF10" s="48"/>
      <c r="AG10" s="49">
        <v>1</v>
      </c>
      <c r="AH10" s="34"/>
      <c r="AI10" s="43">
        <v>1</v>
      </c>
      <c r="AJ10" s="33"/>
      <c r="AK10" s="33"/>
      <c r="AL10" s="33"/>
      <c r="AM10" s="33"/>
      <c r="AN10" s="33"/>
      <c r="AO10" s="33"/>
      <c r="AP10" s="33"/>
      <c r="AQ10" s="33"/>
      <c r="AR10" s="33"/>
      <c r="AS10" s="56"/>
      <c r="AT10" s="47"/>
      <c r="AU10" s="56"/>
      <c r="AV10" s="56"/>
      <c r="AW10" s="56"/>
      <c r="AX10" s="56"/>
      <c r="AY10" s="56"/>
      <c r="AZ10" s="56"/>
      <c r="BA10" s="56"/>
      <c r="BB10" s="56"/>
      <c r="BC10" s="47"/>
      <c r="BD10" s="33"/>
      <c r="BE10" s="33"/>
      <c r="BF10" s="33"/>
      <c r="BG10" s="33"/>
      <c r="BH10" s="33"/>
      <c r="BI10" s="33"/>
      <c r="BJ10" s="33"/>
      <c r="BK10" s="56"/>
      <c r="BL10" s="61"/>
      <c r="BM10" s="54"/>
      <c r="BN10" s="62"/>
      <c r="BO10" s="47"/>
      <c r="BP10" s="47"/>
      <c r="BQ10" s="33"/>
      <c r="BR10" s="33"/>
      <c r="BS10" s="33"/>
      <c r="BT10" s="33"/>
      <c r="BU10" s="33"/>
      <c r="BV10" s="33"/>
      <c r="BW10" s="33"/>
      <c r="BX10" s="33"/>
      <c r="BY10" s="56"/>
      <c r="BZ10" s="56"/>
      <c r="CA10" s="60"/>
      <c r="CB10" s="56"/>
      <c r="CC10" s="56"/>
      <c r="CD10" s="56"/>
      <c r="CE10" s="56"/>
      <c r="CF10" s="56"/>
      <c r="CG10" s="56"/>
      <c r="CH10" s="56"/>
      <c r="CI10" s="56"/>
      <c r="CJ10" s="60"/>
      <c r="CK10" s="33"/>
      <c r="CL10" s="33"/>
      <c r="CM10" s="33"/>
      <c r="CN10" s="33"/>
      <c r="CO10" s="33"/>
      <c r="CP10" s="33"/>
      <c r="CQ10" s="56"/>
      <c r="CR10" s="56"/>
      <c r="CS10" s="52"/>
      <c r="CT10" s="54"/>
      <c r="CU10" s="51"/>
      <c r="CV10" s="60"/>
      <c r="CW10" s="6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4"/>
      <c r="DI10" s="83"/>
      <c r="DJ10" s="83"/>
      <c r="DK10" s="83"/>
      <c r="DL10" s="83"/>
      <c r="DM10" s="83"/>
      <c r="DN10" s="83"/>
      <c r="DO10" s="83"/>
      <c r="DP10" s="83"/>
      <c r="DQ10" s="84"/>
      <c r="DR10" s="83"/>
      <c r="DS10" s="83"/>
      <c r="DT10" s="83"/>
      <c r="DU10" s="83"/>
      <c r="DV10" s="83"/>
      <c r="DW10" s="83"/>
      <c r="DX10" s="83"/>
      <c r="DY10" s="83"/>
      <c r="DZ10" s="84"/>
      <c r="EA10" s="85"/>
      <c r="EB10" s="86"/>
      <c r="EC10" s="84"/>
      <c r="ED10" s="84"/>
      <c r="EE10" s="83"/>
      <c r="EF10" s="83"/>
      <c r="EG10" s="83"/>
      <c r="EH10" s="83">
        <v>1</v>
      </c>
      <c r="EI10" s="83">
        <v>1</v>
      </c>
      <c r="EJ10" s="83">
        <v>1</v>
      </c>
      <c r="EK10" s="83">
        <v>1</v>
      </c>
      <c r="EL10" s="83">
        <v>0.13</v>
      </c>
      <c r="EM10" s="83">
        <v>1</v>
      </c>
      <c r="EN10" s="83">
        <v>0.1</v>
      </c>
      <c r="EO10" s="83">
        <v>1</v>
      </c>
      <c r="EP10" s="83"/>
      <c r="EQ10" s="83"/>
      <c r="ER10" s="83"/>
      <c r="ES10" s="83"/>
      <c r="ET10" s="83"/>
      <c r="EU10" s="83"/>
      <c r="EV10" s="83"/>
      <c r="EW10" s="83"/>
      <c r="EX10" s="83"/>
    </row>
    <row r="11" spans="1:154" ht="28.5" customHeight="1">
      <c r="A11" s="133"/>
      <c r="B11" s="29" t="s">
        <v>128</v>
      </c>
      <c r="C11" s="32"/>
      <c r="D11" s="32"/>
      <c r="E11" s="32"/>
      <c r="F11" s="32"/>
      <c r="G11" s="33"/>
      <c r="H11" s="33"/>
      <c r="I11" s="33"/>
      <c r="J11" s="33"/>
      <c r="K11" s="33"/>
      <c r="L11" s="33"/>
      <c r="M11" s="34"/>
      <c r="N11" s="33"/>
      <c r="O11" s="33"/>
      <c r="P11" s="33"/>
      <c r="Q11" s="33"/>
      <c r="R11" s="33"/>
      <c r="S11" s="33"/>
      <c r="T11" s="33"/>
      <c r="U11" s="33"/>
      <c r="V11" s="34"/>
      <c r="W11" s="33"/>
      <c r="X11" s="33"/>
      <c r="Y11" s="33"/>
      <c r="Z11" s="33"/>
      <c r="AA11" s="33"/>
      <c r="AB11" s="33"/>
      <c r="AC11" s="33"/>
      <c r="AD11" s="33"/>
      <c r="AE11" s="34"/>
      <c r="AF11" s="48"/>
      <c r="AG11" s="49"/>
      <c r="AH11" s="34"/>
      <c r="AI11" s="43"/>
      <c r="AJ11" s="33">
        <v>1</v>
      </c>
      <c r="AK11" s="33">
        <v>1</v>
      </c>
      <c r="AL11" s="33"/>
      <c r="AM11" s="33"/>
      <c r="AN11" s="33"/>
      <c r="AO11" s="33"/>
      <c r="AP11" s="33"/>
      <c r="AQ11" s="33"/>
      <c r="AR11" s="33"/>
      <c r="AS11" s="56"/>
      <c r="AT11" s="47"/>
      <c r="AU11" s="56"/>
      <c r="AV11" s="56"/>
      <c r="AW11" s="56"/>
      <c r="AX11" s="56"/>
      <c r="AY11" s="56"/>
      <c r="AZ11" s="56"/>
      <c r="BA11" s="56"/>
      <c r="BB11" s="56"/>
      <c r="BC11" s="47"/>
      <c r="BD11" s="33">
        <v>1</v>
      </c>
      <c r="BE11" s="33"/>
      <c r="BF11" s="33"/>
      <c r="BG11" s="33"/>
      <c r="BH11" s="33"/>
      <c r="BI11" s="33"/>
      <c r="BJ11" s="33"/>
      <c r="BK11" s="56"/>
      <c r="BL11" s="61">
        <v>1</v>
      </c>
      <c r="BM11" s="54"/>
      <c r="BN11" s="62">
        <v>1</v>
      </c>
      <c r="BO11" s="47"/>
      <c r="BP11" s="47">
        <v>1</v>
      </c>
      <c r="BQ11" s="33">
        <v>1</v>
      </c>
      <c r="BR11" s="33"/>
      <c r="BS11" s="33"/>
      <c r="BT11" s="33"/>
      <c r="BU11" s="33"/>
      <c r="BV11" s="33"/>
      <c r="BW11" s="33"/>
      <c r="BX11" s="33"/>
      <c r="BY11" s="56"/>
      <c r="BZ11" s="56"/>
      <c r="CA11" s="60"/>
      <c r="CB11" s="56"/>
      <c r="CC11" s="56"/>
      <c r="CD11" s="56"/>
      <c r="CE11" s="56"/>
      <c r="CF11" s="56"/>
      <c r="CG11" s="56">
        <v>1</v>
      </c>
      <c r="CH11" s="56"/>
      <c r="CI11" s="56"/>
      <c r="CJ11" s="60">
        <v>1</v>
      </c>
      <c r="CK11" s="33"/>
      <c r="CL11" s="33"/>
      <c r="CM11" s="33"/>
      <c r="CN11" s="33"/>
      <c r="CO11" s="33"/>
      <c r="CP11" s="33"/>
      <c r="CQ11" s="56"/>
      <c r="CR11" s="56"/>
      <c r="CS11" s="52"/>
      <c r="CT11" s="54"/>
      <c r="CU11" s="51">
        <v>1</v>
      </c>
      <c r="CV11" s="60"/>
      <c r="CW11" s="60">
        <v>1</v>
      </c>
      <c r="CX11" s="83">
        <v>2</v>
      </c>
      <c r="CY11" s="83">
        <v>2</v>
      </c>
      <c r="CZ11" s="83"/>
      <c r="DA11" s="83"/>
      <c r="DB11" s="83"/>
      <c r="DC11" s="83"/>
      <c r="DD11" s="83"/>
      <c r="DE11" s="83"/>
      <c r="DF11" s="83"/>
      <c r="DG11" s="83"/>
      <c r="DH11" s="84"/>
      <c r="DI11" s="83"/>
      <c r="DJ11" s="83"/>
      <c r="DK11" s="83"/>
      <c r="DL11" s="83"/>
      <c r="DM11" s="83"/>
      <c r="DN11" s="83"/>
      <c r="DO11" s="83"/>
      <c r="DP11" s="83"/>
      <c r="DQ11" s="84"/>
      <c r="DR11" s="83">
        <v>2</v>
      </c>
      <c r="DS11" s="83"/>
      <c r="DT11" s="83"/>
      <c r="DU11" s="83"/>
      <c r="DV11" s="83"/>
      <c r="DW11" s="83"/>
      <c r="DX11" s="83"/>
      <c r="DY11" s="83"/>
      <c r="DZ11" s="84">
        <v>2</v>
      </c>
      <c r="EA11" s="85"/>
      <c r="EB11" s="86">
        <v>2</v>
      </c>
      <c r="EC11" s="84"/>
      <c r="ED11" s="84">
        <v>2</v>
      </c>
      <c r="EE11" s="83">
        <v>3</v>
      </c>
      <c r="EF11" s="83">
        <v>2</v>
      </c>
      <c r="EG11" s="83"/>
      <c r="EH11" s="83">
        <v>1</v>
      </c>
      <c r="EI11" s="83">
        <v>1</v>
      </c>
      <c r="EJ11" s="83">
        <v>1</v>
      </c>
      <c r="EK11" s="83">
        <v>1</v>
      </c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</row>
    <row r="12" spans="1:154" ht="57.75" customHeight="1">
      <c r="A12" s="133"/>
      <c r="B12" s="29" t="s">
        <v>129</v>
      </c>
      <c r="C12" s="32"/>
      <c r="D12" s="32"/>
      <c r="E12" s="32"/>
      <c r="F12" s="32"/>
      <c r="G12" s="33"/>
      <c r="H12" s="33"/>
      <c r="I12" s="33"/>
      <c r="J12" s="33"/>
      <c r="K12" s="33"/>
      <c r="L12" s="33"/>
      <c r="M12" s="34"/>
      <c r="N12" s="33"/>
      <c r="O12" s="33"/>
      <c r="P12" s="33"/>
      <c r="Q12" s="33"/>
      <c r="R12" s="33"/>
      <c r="S12" s="33"/>
      <c r="T12" s="33"/>
      <c r="U12" s="33"/>
      <c r="V12" s="34"/>
      <c r="W12" s="33"/>
      <c r="X12" s="33"/>
      <c r="Y12" s="33"/>
      <c r="Z12" s="33"/>
      <c r="AA12" s="33"/>
      <c r="AB12" s="33"/>
      <c r="AC12" s="33"/>
      <c r="AD12" s="33"/>
      <c r="AE12" s="34"/>
      <c r="AF12" s="48"/>
      <c r="AG12" s="49"/>
      <c r="AH12" s="34"/>
      <c r="AI12" s="43"/>
      <c r="AJ12" s="33">
        <v>2</v>
      </c>
      <c r="AK12" s="33"/>
      <c r="AL12" s="33"/>
      <c r="AM12" s="33"/>
      <c r="AN12" s="33"/>
      <c r="AO12" s="33"/>
      <c r="AP12" s="33"/>
      <c r="AQ12" s="33"/>
      <c r="AR12" s="33"/>
      <c r="AS12" s="56"/>
      <c r="AT12" s="47"/>
      <c r="AU12" s="56"/>
      <c r="AV12" s="56"/>
      <c r="AW12" s="56"/>
      <c r="AX12" s="56"/>
      <c r="AY12" s="56"/>
      <c r="AZ12" s="56">
        <v>1</v>
      </c>
      <c r="BA12" s="56"/>
      <c r="BB12" s="56"/>
      <c r="BC12" s="47">
        <v>1</v>
      </c>
      <c r="BD12" s="33"/>
      <c r="BE12" s="33"/>
      <c r="BF12" s="33"/>
      <c r="BG12" s="33"/>
      <c r="BH12" s="33"/>
      <c r="BI12" s="33">
        <v>1</v>
      </c>
      <c r="BJ12" s="33"/>
      <c r="BK12" s="56"/>
      <c r="BL12" s="61">
        <v>1</v>
      </c>
      <c r="BM12" s="54"/>
      <c r="BN12" s="62">
        <v>2</v>
      </c>
      <c r="BO12" s="47"/>
      <c r="BP12" s="47">
        <v>2</v>
      </c>
      <c r="BQ12" s="33">
        <v>1</v>
      </c>
      <c r="BR12" s="33">
        <v>1</v>
      </c>
      <c r="BS12" s="33"/>
      <c r="BT12" s="33"/>
      <c r="BU12" s="33"/>
      <c r="BV12" s="33"/>
      <c r="BW12" s="33"/>
      <c r="BX12" s="33"/>
      <c r="BY12" s="56"/>
      <c r="BZ12" s="56"/>
      <c r="CA12" s="60"/>
      <c r="CB12" s="56"/>
      <c r="CC12" s="56"/>
      <c r="CD12" s="56"/>
      <c r="CE12" s="56"/>
      <c r="CF12" s="56"/>
      <c r="CG12" s="56"/>
      <c r="CH12" s="56"/>
      <c r="CI12" s="56"/>
      <c r="CJ12" s="60"/>
      <c r="CK12" s="33">
        <v>1</v>
      </c>
      <c r="CL12" s="33"/>
      <c r="CM12" s="33"/>
      <c r="CN12" s="33"/>
      <c r="CO12" s="33"/>
      <c r="CP12" s="33"/>
      <c r="CQ12" s="56"/>
      <c r="CR12" s="56"/>
      <c r="CS12" s="52">
        <v>1</v>
      </c>
      <c r="CT12" s="54"/>
      <c r="CU12" s="51">
        <v>1</v>
      </c>
      <c r="CV12" s="60"/>
      <c r="CW12" s="60">
        <v>1</v>
      </c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4"/>
      <c r="DI12" s="83"/>
      <c r="DJ12" s="83"/>
      <c r="DK12" s="83"/>
      <c r="DL12" s="83"/>
      <c r="DM12" s="83"/>
      <c r="DN12" s="83"/>
      <c r="DO12" s="83"/>
      <c r="DP12" s="83"/>
      <c r="DQ12" s="84"/>
      <c r="DR12" s="83"/>
      <c r="DS12" s="83"/>
      <c r="DT12" s="83"/>
      <c r="DU12" s="83"/>
      <c r="DV12" s="83"/>
      <c r="DW12" s="83"/>
      <c r="DX12" s="83"/>
      <c r="DY12" s="83"/>
      <c r="DZ12" s="84"/>
      <c r="EA12" s="85"/>
      <c r="EB12" s="86"/>
      <c r="EC12" s="84"/>
      <c r="ED12" s="84"/>
      <c r="EE12" s="83">
        <v>3</v>
      </c>
      <c r="EF12" s="83"/>
      <c r="EG12" s="83"/>
      <c r="EH12" s="83">
        <v>1</v>
      </c>
      <c r="EI12" s="83">
        <v>1</v>
      </c>
      <c r="EJ12" s="83">
        <v>1</v>
      </c>
      <c r="EK12" s="83">
        <v>1</v>
      </c>
      <c r="EL12" s="83">
        <v>1</v>
      </c>
      <c r="EM12" s="83">
        <v>1</v>
      </c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</row>
    <row r="13" spans="1:154" ht="38.25" customHeight="1">
      <c r="A13" s="133"/>
      <c r="B13" s="35" t="s">
        <v>130</v>
      </c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4"/>
      <c r="N13" s="33"/>
      <c r="O13" s="33"/>
      <c r="P13" s="33"/>
      <c r="Q13" s="33"/>
      <c r="R13" s="33"/>
      <c r="S13" s="33"/>
      <c r="T13" s="33"/>
      <c r="U13" s="33"/>
      <c r="V13" s="34"/>
      <c r="W13" s="33"/>
      <c r="X13" s="33"/>
      <c r="Y13" s="33"/>
      <c r="Z13" s="33"/>
      <c r="AA13" s="33"/>
      <c r="AB13" s="33"/>
      <c r="AC13" s="33"/>
      <c r="AD13" s="33"/>
      <c r="AE13" s="34"/>
      <c r="AF13" s="48"/>
      <c r="AG13" s="49"/>
      <c r="AH13" s="34"/>
      <c r="AI13" s="43"/>
      <c r="AJ13" s="33"/>
      <c r="AK13" s="33"/>
      <c r="AL13" s="33"/>
      <c r="AM13" s="33"/>
      <c r="AN13" s="33"/>
      <c r="AO13" s="33"/>
      <c r="AP13" s="33"/>
      <c r="AQ13" s="33"/>
      <c r="AR13" s="33"/>
      <c r="AS13" s="56"/>
      <c r="AT13" s="47"/>
      <c r="AU13" s="56"/>
      <c r="AV13" s="56"/>
      <c r="AW13" s="56"/>
      <c r="AX13" s="56"/>
      <c r="AY13" s="56"/>
      <c r="AZ13" s="56"/>
      <c r="BA13" s="56"/>
      <c r="BB13" s="56"/>
      <c r="BC13" s="47"/>
      <c r="BD13" s="33"/>
      <c r="BE13" s="33"/>
      <c r="BF13" s="33"/>
      <c r="BG13" s="33"/>
      <c r="BH13" s="33"/>
      <c r="BI13" s="33"/>
      <c r="BJ13" s="33"/>
      <c r="BK13" s="56"/>
      <c r="BL13" s="61"/>
      <c r="BM13" s="54"/>
      <c r="BN13" s="62"/>
      <c r="BO13" s="47"/>
      <c r="BP13" s="47"/>
      <c r="BQ13" s="33">
        <v>1</v>
      </c>
      <c r="BR13" s="33"/>
      <c r="BS13" s="33"/>
      <c r="BT13" s="33"/>
      <c r="BU13" s="33"/>
      <c r="BV13" s="33"/>
      <c r="BW13" s="33"/>
      <c r="BX13" s="33"/>
      <c r="BY13" s="56"/>
      <c r="BZ13" s="56"/>
      <c r="CA13" s="60"/>
      <c r="CB13" s="56"/>
      <c r="CC13" s="56"/>
      <c r="CD13" s="56"/>
      <c r="CE13" s="56"/>
      <c r="CF13" s="56"/>
      <c r="CG13" s="56">
        <v>1</v>
      </c>
      <c r="CH13" s="56"/>
      <c r="CI13" s="56"/>
      <c r="CJ13" s="60">
        <v>1</v>
      </c>
      <c r="CK13" s="33"/>
      <c r="CL13" s="33"/>
      <c r="CM13" s="33"/>
      <c r="CN13" s="33"/>
      <c r="CO13" s="33"/>
      <c r="CP13" s="33"/>
      <c r="CQ13" s="56"/>
      <c r="CR13" s="56"/>
      <c r="CS13" s="52"/>
      <c r="CT13" s="54"/>
      <c r="CU13" s="51">
        <v>1</v>
      </c>
      <c r="CV13" s="60"/>
      <c r="CW13" s="60">
        <v>1</v>
      </c>
      <c r="CX13" s="83">
        <v>1</v>
      </c>
      <c r="CY13" s="83">
        <v>1</v>
      </c>
      <c r="CZ13" s="83"/>
      <c r="DA13" s="83"/>
      <c r="DB13" s="83"/>
      <c r="DC13" s="83"/>
      <c r="DD13" s="83"/>
      <c r="DE13" s="83"/>
      <c r="DF13" s="83"/>
      <c r="DG13" s="83"/>
      <c r="DH13" s="84"/>
      <c r="DI13" s="83"/>
      <c r="DJ13" s="83"/>
      <c r="DK13" s="83"/>
      <c r="DL13" s="83"/>
      <c r="DM13" s="83"/>
      <c r="DN13" s="83"/>
      <c r="DO13" s="83"/>
      <c r="DP13" s="83"/>
      <c r="DQ13" s="84"/>
      <c r="DR13" s="83">
        <v>1</v>
      </c>
      <c r="DS13" s="83"/>
      <c r="DT13" s="83"/>
      <c r="DU13" s="83"/>
      <c r="DV13" s="83"/>
      <c r="DW13" s="83"/>
      <c r="DX13" s="83"/>
      <c r="DY13" s="83"/>
      <c r="DZ13" s="84">
        <v>1</v>
      </c>
      <c r="EA13" s="85"/>
      <c r="EB13" s="86">
        <v>1</v>
      </c>
      <c r="EC13" s="84"/>
      <c r="ED13" s="84">
        <v>1</v>
      </c>
      <c r="EE13" s="87">
        <v>1</v>
      </c>
      <c r="EF13" s="87">
        <v>1</v>
      </c>
      <c r="EG13" s="87"/>
      <c r="EH13" s="87">
        <v>1</v>
      </c>
      <c r="EI13" s="87">
        <v>1</v>
      </c>
      <c r="EJ13" s="87">
        <v>1</v>
      </c>
      <c r="EK13" s="87">
        <v>1</v>
      </c>
      <c r="EL13" s="87">
        <v>1</v>
      </c>
      <c r="EM13" s="87">
        <v>1</v>
      </c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</row>
    <row r="14" spans="1:154" ht="37.5" customHeight="1">
      <c r="A14" s="134"/>
      <c r="B14" s="39" t="s">
        <v>132</v>
      </c>
      <c r="C14" s="36"/>
      <c r="D14" s="36"/>
      <c r="E14" s="36"/>
      <c r="F14" s="36"/>
      <c r="G14" s="37"/>
      <c r="H14" s="37"/>
      <c r="I14" s="37"/>
      <c r="J14" s="37"/>
      <c r="K14" s="37"/>
      <c r="L14" s="37"/>
      <c r="M14" s="38"/>
      <c r="N14" s="37"/>
      <c r="O14" s="37"/>
      <c r="P14" s="37"/>
      <c r="Q14" s="37"/>
      <c r="R14" s="37"/>
      <c r="S14" s="37"/>
      <c r="T14" s="37"/>
      <c r="U14" s="37"/>
      <c r="V14" s="38"/>
      <c r="W14" s="37"/>
      <c r="X14" s="37"/>
      <c r="Y14" s="37"/>
      <c r="Z14" s="37"/>
      <c r="AA14" s="37"/>
      <c r="AB14" s="37"/>
      <c r="AC14" s="37"/>
      <c r="AD14" s="37"/>
      <c r="AE14" s="38"/>
      <c r="AF14" s="45"/>
      <c r="AG14" s="50"/>
      <c r="AH14" s="38"/>
      <c r="AI14" s="44"/>
      <c r="AJ14" s="37">
        <v>1</v>
      </c>
      <c r="AK14" s="37">
        <v>1</v>
      </c>
      <c r="AL14" s="37"/>
      <c r="AM14" s="37"/>
      <c r="AN14" s="37"/>
      <c r="AO14" s="37"/>
      <c r="AP14" s="37"/>
      <c r="AQ14" s="37"/>
      <c r="AR14" s="37"/>
      <c r="AS14" s="57"/>
      <c r="AT14" s="59"/>
      <c r="AU14" s="57"/>
      <c r="AV14" s="57"/>
      <c r="AW14" s="57"/>
      <c r="AX14" s="57"/>
      <c r="AY14" s="57"/>
      <c r="AZ14" s="57"/>
      <c r="BA14" s="57"/>
      <c r="BB14" s="57"/>
      <c r="BC14" s="59"/>
      <c r="BD14" s="37">
        <v>1</v>
      </c>
      <c r="BE14" s="37"/>
      <c r="BF14" s="37"/>
      <c r="BG14" s="37"/>
      <c r="BH14" s="37"/>
      <c r="BI14" s="37"/>
      <c r="BJ14" s="37"/>
      <c r="BK14" s="57"/>
      <c r="BL14" s="46">
        <v>1</v>
      </c>
      <c r="BM14" s="55"/>
      <c r="BN14" s="63">
        <v>1</v>
      </c>
      <c r="BO14" s="59"/>
      <c r="BP14" s="59">
        <v>1</v>
      </c>
      <c r="BQ14" s="37"/>
      <c r="BR14" s="37"/>
      <c r="BS14" s="37"/>
      <c r="BT14" s="37"/>
      <c r="BU14" s="37"/>
      <c r="BV14" s="37"/>
      <c r="BW14" s="37"/>
      <c r="BX14" s="37"/>
      <c r="BY14" s="57"/>
      <c r="BZ14" s="57"/>
      <c r="CA14" s="66"/>
      <c r="CB14" s="57"/>
      <c r="CC14" s="57"/>
      <c r="CD14" s="57"/>
      <c r="CE14" s="57"/>
      <c r="CF14" s="57"/>
      <c r="CG14" s="57"/>
      <c r="CH14" s="57"/>
      <c r="CI14" s="57"/>
      <c r="CJ14" s="66"/>
      <c r="CK14" s="37"/>
      <c r="CL14" s="37"/>
      <c r="CM14" s="37"/>
      <c r="CN14" s="37"/>
      <c r="CO14" s="37"/>
      <c r="CP14" s="37"/>
      <c r="CQ14" s="57"/>
      <c r="CR14" s="57"/>
      <c r="CS14" s="53"/>
      <c r="CT14" s="55"/>
      <c r="CU14" s="65"/>
      <c r="CV14" s="66"/>
      <c r="CW14" s="66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9"/>
      <c r="DI14" s="88"/>
      <c r="DJ14" s="88"/>
      <c r="DK14" s="88"/>
      <c r="DL14" s="88"/>
      <c r="DM14" s="88"/>
      <c r="DN14" s="88"/>
      <c r="DO14" s="88"/>
      <c r="DP14" s="88"/>
      <c r="DQ14" s="89"/>
      <c r="DR14" s="88"/>
      <c r="DS14" s="88"/>
      <c r="DT14" s="88"/>
      <c r="DU14" s="88"/>
      <c r="DV14" s="88"/>
      <c r="DW14" s="88"/>
      <c r="DX14" s="88"/>
      <c r="DY14" s="88"/>
      <c r="DZ14" s="89"/>
      <c r="EA14" s="90"/>
      <c r="EB14" s="91"/>
      <c r="EC14" s="89"/>
      <c r="ED14" s="89"/>
      <c r="EE14" s="88">
        <v>1</v>
      </c>
      <c r="EF14" s="88">
        <v>1</v>
      </c>
      <c r="EG14" s="88"/>
      <c r="EH14" s="88">
        <v>1</v>
      </c>
      <c r="EI14" s="88">
        <v>1</v>
      </c>
      <c r="EJ14" s="88">
        <v>1</v>
      </c>
      <c r="EK14" s="88">
        <v>1</v>
      </c>
      <c r="EL14" s="88">
        <v>1</v>
      </c>
      <c r="EM14" s="88">
        <v>1</v>
      </c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</row>
    <row r="15" spans="1:154" s="82" customFormat="1" ht="43.5" customHeight="1">
      <c r="A15" s="74" t="s">
        <v>16</v>
      </c>
      <c r="B15" s="74">
        <v>6</v>
      </c>
      <c r="C15" s="74">
        <v>2</v>
      </c>
      <c r="D15" s="74">
        <v>2</v>
      </c>
      <c r="E15" s="74"/>
      <c r="F15" s="74"/>
      <c r="G15" s="74"/>
      <c r="H15" s="74"/>
      <c r="I15" s="74"/>
      <c r="J15" s="74"/>
      <c r="K15" s="74"/>
      <c r="L15" s="74"/>
      <c r="M15" s="75"/>
      <c r="N15" s="74"/>
      <c r="O15" s="74"/>
      <c r="P15" s="74"/>
      <c r="Q15" s="74"/>
      <c r="R15" s="74"/>
      <c r="S15" s="74">
        <v>1</v>
      </c>
      <c r="T15" s="74"/>
      <c r="U15" s="74"/>
      <c r="V15" s="75">
        <v>1</v>
      </c>
      <c r="W15" s="74"/>
      <c r="X15" s="74"/>
      <c r="Y15" s="74"/>
      <c r="Z15" s="74">
        <v>1</v>
      </c>
      <c r="AA15" s="74"/>
      <c r="AB15" s="74"/>
      <c r="AC15" s="74"/>
      <c r="AD15" s="74"/>
      <c r="AE15" s="75">
        <v>1</v>
      </c>
      <c r="AF15" s="76"/>
      <c r="AG15" s="77">
        <v>2</v>
      </c>
      <c r="AH15" s="75"/>
      <c r="AI15" s="75">
        <v>2</v>
      </c>
      <c r="AJ15" s="74">
        <v>4</v>
      </c>
      <c r="AK15" s="74">
        <v>2</v>
      </c>
      <c r="AL15" s="74"/>
      <c r="AM15" s="74"/>
      <c r="AN15" s="74"/>
      <c r="AO15" s="74"/>
      <c r="AP15" s="74"/>
      <c r="AQ15" s="74"/>
      <c r="AR15" s="74"/>
      <c r="AS15" s="78"/>
      <c r="AT15" s="79"/>
      <c r="AU15" s="78"/>
      <c r="AV15" s="78"/>
      <c r="AW15" s="78"/>
      <c r="AX15" s="78"/>
      <c r="AY15" s="78"/>
      <c r="AZ15" s="78">
        <v>1</v>
      </c>
      <c r="BA15" s="78"/>
      <c r="BB15" s="78"/>
      <c r="BC15" s="79">
        <v>1</v>
      </c>
      <c r="BD15" s="74">
        <v>2</v>
      </c>
      <c r="BE15" s="74"/>
      <c r="BF15" s="74"/>
      <c r="BG15" s="74"/>
      <c r="BH15" s="74"/>
      <c r="BI15" s="74">
        <v>1</v>
      </c>
      <c r="BJ15" s="74"/>
      <c r="BK15" s="78"/>
      <c r="BL15" s="79">
        <v>3</v>
      </c>
      <c r="BM15" s="76"/>
      <c r="BN15" s="77">
        <v>4</v>
      </c>
      <c r="BO15" s="79"/>
      <c r="BP15" s="79">
        <v>4</v>
      </c>
      <c r="BQ15" s="74">
        <v>4</v>
      </c>
      <c r="BR15" s="74">
        <v>1</v>
      </c>
      <c r="BS15" s="74"/>
      <c r="BT15" s="74"/>
      <c r="BU15" s="74"/>
      <c r="BV15" s="74"/>
      <c r="BW15" s="74"/>
      <c r="BX15" s="74"/>
      <c r="BY15" s="74"/>
      <c r="BZ15" s="74"/>
      <c r="CA15" s="80"/>
      <c r="CB15" s="74"/>
      <c r="CC15" s="74"/>
      <c r="CD15" s="74"/>
      <c r="CE15" s="74"/>
      <c r="CF15" s="74"/>
      <c r="CG15" s="74">
        <v>2</v>
      </c>
      <c r="CH15" s="74"/>
      <c r="CI15" s="74"/>
      <c r="CJ15" s="80">
        <v>2</v>
      </c>
      <c r="CK15" s="74">
        <v>1</v>
      </c>
      <c r="CL15" s="74"/>
      <c r="CM15" s="74"/>
      <c r="CN15" s="74"/>
      <c r="CO15" s="74"/>
      <c r="CP15" s="74">
        <v>1</v>
      </c>
      <c r="CQ15" s="78"/>
      <c r="CR15" s="78"/>
      <c r="CS15" s="81">
        <v>2</v>
      </c>
      <c r="CT15" s="76"/>
      <c r="CU15" s="77">
        <v>4</v>
      </c>
      <c r="CV15" s="80"/>
      <c r="CW15" s="80">
        <v>4</v>
      </c>
      <c r="CX15" s="92">
        <v>4</v>
      </c>
      <c r="CY15" s="92">
        <v>3</v>
      </c>
      <c r="CZ15" s="92"/>
      <c r="DA15" s="92"/>
      <c r="DB15" s="92"/>
      <c r="DC15" s="92"/>
      <c r="DD15" s="92"/>
      <c r="DE15" s="92"/>
      <c r="DF15" s="92"/>
      <c r="DG15" s="92"/>
      <c r="DH15" s="93"/>
      <c r="DI15" s="92"/>
      <c r="DJ15" s="92"/>
      <c r="DK15" s="92"/>
      <c r="DL15" s="92"/>
      <c r="DM15" s="92"/>
      <c r="DN15" s="92"/>
      <c r="DO15" s="92"/>
      <c r="DP15" s="92"/>
      <c r="DQ15" s="93"/>
      <c r="DR15" s="92">
        <v>3</v>
      </c>
      <c r="DS15" s="92"/>
      <c r="DT15" s="92"/>
      <c r="DU15" s="92"/>
      <c r="DV15" s="92"/>
      <c r="DW15" s="92">
        <v>1</v>
      </c>
      <c r="DX15" s="92"/>
      <c r="DY15" s="92"/>
      <c r="DZ15" s="93">
        <v>4</v>
      </c>
      <c r="EA15" s="94"/>
      <c r="EB15" s="95">
        <v>4</v>
      </c>
      <c r="EC15" s="93"/>
      <c r="ED15" s="93">
        <v>4</v>
      </c>
      <c r="EE15" s="92">
        <v>9</v>
      </c>
      <c r="EF15" s="92">
        <v>5</v>
      </c>
      <c r="EG15" s="92"/>
      <c r="EH15" s="92">
        <v>6</v>
      </c>
      <c r="EI15" s="92">
        <v>6</v>
      </c>
      <c r="EJ15" s="92">
        <v>6</v>
      </c>
      <c r="EK15" s="92">
        <v>6</v>
      </c>
      <c r="EL15" s="92">
        <v>4.13</v>
      </c>
      <c r="EM15" s="92">
        <v>5</v>
      </c>
      <c r="EN15" s="92">
        <v>1.1</v>
      </c>
      <c r="EO15" s="92">
        <v>2</v>
      </c>
      <c r="EP15" s="92"/>
      <c r="EQ15" s="92"/>
      <c r="ER15" s="92"/>
      <c r="ES15" s="92"/>
      <c r="ET15" s="92"/>
      <c r="EU15" s="92"/>
      <c r="EV15" s="92"/>
      <c r="EW15" s="92"/>
      <c r="EX15" s="92"/>
    </row>
    <row r="16" spans="45:54" ht="12.75">
      <c r="AS16" s="58"/>
      <c r="AT16" s="58"/>
      <c r="AU16" s="58"/>
      <c r="AV16" s="58"/>
      <c r="AW16" s="58"/>
      <c r="AX16" s="58"/>
      <c r="AY16" s="58"/>
      <c r="AZ16" s="58"/>
      <c r="BA16" s="58"/>
      <c r="BB16" s="58"/>
    </row>
    <row r="17" spans="1:7" ht="12.75">
      <c r="A17" s="28" t="s">
        <v>131</v>
      </c>
      <c r="B17" s="28"/>
      <c r="C17" s="28"/>
      <c r="D17" s="28"/>
      <c r="E17" s="28"/>
      <c r="F17" s="28"/>
      <c r="G17" s="28"/>
    </row>
    <row r="20" spans="1:7" ht="12.75">
      <c r="A20" s="28"/>
      <c r="B20" s="28"/>
      <c r="C20" s="28"/>
      <c r="D20" s="28"/>
      <c r="E20" s="28"/>
      <c r="F20" s="28"/>
      <c r="G20" s="28"/>
    </row>
  </sheetData>
  <sheetProtection/>
  <mergeCells count="53">
    <mergeCell ref="AF6:AF8"/>
    <mergeCell ref="E7:M7"/>
    <mergeCell ref="N7:V7"/>
    <mergeCell ref="CX6:CX8"/>
    <mergeCell ref="CY6:CY8"/>
    <mergeCell ref="CV6:CW6"/>
    <mergeCell ref="AK6:AK8"/>
    <mergeCell ref="AH7:AH8"/>
    <mergeCell ref="BD7:BL7"/>
    <mergeCell ref="BS6:CS6"/>
    <mergeCell ref="EE6:EE8"/>
    <mergeCell ref="CZ6:DZ6"/>
    <mergeCell ref="EA6:EA8"/>
    <mergeCell ref="EC6:ED6"/>
    <mergeCell ref="EC7:EC8"/>
    <mergeCell ref="ED7:ED8"/>
    <mergeCell ref="DR7:DZ7"/>
    <mergeCell ref="C6:C8"/>
    <mergeCell ref="EH7:EX7"/>
    <mergeCell ref="EB6:EB8"/>
    <mergeCell ref="EG6:EG8"/>
    <mergeCell ref="EH6:EX6"/>
    <mergeCell ref="BP7:BP8"/>
    <mergeCell ref="BN6:BN8"/>
    <mergeCell ref="CU6:CU8"/>
    <mergeCell ref="EF6:EF8"/>
    <mergeCell ref="CT6:CT8"/>
    <mergeCell ref="BR6:BR8"/>
    <mergeCell ref="BQ6:BQ8"/>
    <mergeCell ref="CK7:CS7"/>
    <mergeCell ref="CB7:CJ7"/>
    <mergeCell ref="BS7:CA7"/>
    <mergeCell ref="DI7:DQ7"/>
    <mergeCell ref="A9:A14"/>
    <mergeCell ref="S1:AG3"/>
    <mergeCell ref="W7:AE7"/>
    <mergeCell ref="BO6:BP6"/>
    <mergeCell ref="BM6:BM8"/>
    <mergeCell ref="AL6:BL6"/>
    <mergeCell ref="A5:AI5"/>
    <mergeCell ref="B6:B8"/>
    <mergeCell ref="BO7:BO8"/>
    <mergeCell ref="AU7:BC7"/>
    <mergeCell ref="AJ6:AJ8"/>
    <mergeCell ref="AI7:AI8"/>
    <mergeCell ref="AG6:AG8"/>
    <mergeCell ref="D6:D8"/>
    <mergeCell ref="CZ7:DH7"/>
    <mergeCell ref="CW7:CW8"/>
    <mergeCell ref="CV7:CV8"/>
    <mergeCell ref="AL7:AT7"/>
    <mergeCell ref="E6:AD6"/>
    <mergeCell ref="AH6:A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colBreaks count="1" manualBreakCount="1">
    <brk id="6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14"/>
  <sheetViews>
    <sheetView zoomScale="120" zoomScaleNormal="120" zoomScalePageLayoutView="0" workbookViewId="0" topLeftCell="BC1">
      <selection activeCell="O12" sqref="A12:IV12"/>
    </sheetView>
  </sheetViews>
  <sheetFormatPr defaultColWidth="9.00390625" defaultRowHeight="12.75"/>
  <cols>
    <col min="1" max="1" width="5.125" style="0" customWidth="1"/>
    <col min="2" max="2" width="8.50390625" style="0" customWidth="1"/>
    <col min="3" max="3" width="15.00390625" style="0" customWidth="1"/>
    <col min="4" max="4" width="5.50390625" style="0" customWidth="1"/>
    <col min="5" max="5" width="4.625" style="0" customWidth="1"/>
    <col min="6" max="6" width="5.375" style="0" customWidth="1"/>
    <col min="7" max="7" width="6.00390625" style="0" customWidth="1"/>
    <col min="8" max="9" width="4.125" style="0" customWidth="1"/>
    <col min="10" max="11" width="4.50390625" style="0" customWidth="1"/>
    <col min="12" max="13" width="5.625" style="0" customWidth="1"/>
    <col min="14" max="14" width="6.875" style="0" customWidth="1"/>
    <col min="15" max="15" width="3.875" style="0" customWidth="1"/>
    <col min="16" max="16" width="3.50390625" style="0" customWidth="1"/>
    <col min="17" max="17" width="4.50390625" style="0" customWidth="1"/>
    <col min="18" max="18" width="3.50390625" style="0" customWidth="1"/>
    <col min="19" max="19" width="4.375" style="0" customWidth="1"/>
    <col min="20" max="20" width="4.00390625" style="0" customWidth="1"/>
    <col min="21" max="21" width="4.625" style="0" customWidth="1"/>
    <col min="22" max="23" width="4.375" style="0" customWidth="1"/>
    <col min="24" max="24" width="7.125" style="0" customWidth="1"/>
    <col min="25" max="26" width="4.125" style="0" customWidth="1"/>
    <col min="27" max="27" width="4.625" style="0" customWidth="1"/>
    <col min="28" max="28" width="4.125" style="0" customWidth="1"/>
    <col min="29" max="29" width="4.50390625" style="0" customWidth="1"/>
    <col min="30" max="30" width="4.125" style="0" customWidth="1"/>
    <col min="31" max="31" width="4.375" style="0" customWidth="1"/>
    <col min="32" max="33" width="4.50390625" style="0" customWidth="1"/>
    <col min="34" max="34" width="7.125" style="0" customWidth="1"/>
    <col min="35" max="35" width="5.875" style="0" customWidth="1"/>
    <col min="36" max="36" width="5.375" style="0" customWidth="1"/>
    <col min="37" max="37" width="5.50390625" style="0" customWidth="1"/>
    <col min="38" max="38" width="4.50390625" style="0" customWidth="1"/>
    <col min="39" max="39" width="4.875" style="0" customWidth="1"/>
    <col min="40" max="40" width="4.625" style="0" customWidth="1"/>
    <col min="41" max="41" width="4.375" style="0" customWidth="1"/>
    <col min="42" max="42" width="4.875" style="0" customWidth="1"/>
    <col min="43" max="43" width="5.875" style="0" customWidth="1"/>
    <col min="44" max="44" width="8.875" style="0" customWidth="1"/>
    <col min="45" max="49" width="5.875" style="0" customWidth="1"/>
    <col min="50" max="50" width="15.625" style="0" customWidth="1"/>
    <col min="51" max="52" width="9.50390625" style="0" customWidth="1"/>
    <col min="53" max="53" width="10.125" style="0" customWidth="1"/>
    <col min="54" max="54" width="6.625" style="0" customWidth="1"/>
    <col min="55" max="55" width="7.00390625" style="0" customWidth="1"/>
    <col min="56" max="56" width="4.625" style="0" customWidth="1"/>
    <col min="57" max="57" width="5.625" style="0" customWidth="1"/>
    <col min="58" max="58" width="5.875" style="0" customWidth="1"/>
    <col min="59" max="59" width="5.375" style="0" customWidth="1"/>
    <col min="60" max="61" width="5.50390625" style="0" customWidth="1"/>
    <col min="62" max="62" width="4.125" style="0" customWidth="1"/>
    <col min="63" max="63" width="5.875" style="0" customWidth="1"/>
    <col min="64" max="64" width="5.50390625" style="0" customWidth="1"/>
    <col min="65" max="65" width="6.50390625" style="0" customWidth="1"/>
    <col min="66" max="66" width="5.50390625" style="0" customWidth="1"/>
    <col min="67" max="67" width="5.875" style="0" customWidth="1"/>
    <col min="68" max="68" width="4.625" style="0" customWidth="1"/>
    <col min="69" max="69" width="5.50390625" style="0" customWidth="1"/>
    <col min="70" max="70" width="4.625" style="0" customWidth="1"/>
    <col min="71" max="71" width="4.875" style="0" customWidth="1"/>
    <col min="72" max="72" width="4.50390625" style="0" customWidth="1"/>
    <col min="73" max="73" width="5.375" style="0" customWidth="1"/>
    <col min="74" max="74" width="6.00390625" style="0" customWidth="1"/>
    <col min="75" max="75" width="5.125" style="0" customWidth="1"/>
    <col min="76" max="77" width="5.00390625" style="0" customWidth="1"/>
    <col min="78" max="78" width="5.50390625" style="0" customWidth="1"/>
    <col min="79" max="79" width="4.625" style="0" customWidth="1"/>
    <col min="80" max="80" width="4.875" style="0" customWidth="1"/>
    <col min="81" max="81" width="5.875" style="0" customWidth="1"/>
  </cols>
  <sheetData>
    <row r="1" spans="1:50" ht="12.75">
      <c r="A1" s="178" t="s">
        <v>109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</row>
    <row r="2" spans="1:81" ht="27" customHeight="1">
      <c r="A2" s="143" t="s">
        <v>18</v>
      </c>
      <c r="B2" s="119" t="s">
        <v>12</v>
      </c>
      <c r="C2" s="12"/>
      <c r="D2" s="136" t="s">
        <v>19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79" t="s">
        <v>122</v>
      </c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38"/>
      <c r="AT2" s="183" t="s">
        <v>85</v>
      </c>
      <c r="AU2" s="184"/>
      <c r="AV2" s="138"/>
      <c r="AW2" s="17"/>
      <c r="AX2" s="179" t="s">
        <v>112</v>
      </c>
      <c r="AY2" s="170" t="s">
        <v>113</v>
      </c>
      <c r="AZ2" s="170" t="s">
        <v>31</v>
      </c>
      <c r="BA2" s="170" t="s">
        <v>30</v>
      </c>
      <c r="BB2" s="150" t="s">
        <v>124</v>
      </c>
      <c r="BC2" s="150" t="s">
        <v>125</v>
      </c>
      <c r="BD2" s="189" t="s">
        <v>123</v>
      </c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90"/>
      <c r="BV2" s="190"/>
      <c r="BW2" s="190"/>
      <c r="BX2" s="190"/>
      <c r="BY2" s="190"/>
      <c r="BZ2" s="190"/>
      <c r="CA2" s="190"/>
      <c r="CB2" s="190"/>
      <c r="CC2" s="190"/>
    </row>
    <row r="3" spans="1:81" ht="48.75" customHeight="1">
      <c r="A3" s="143"/>
      <c r="B3" s="120"/>
      <c r="C3" s="13"/>
      <c r="D3" s="181" t="s">
        <v>86</v>
      </c>
      <c r="E3" s="182" t="s">
        <v>20</v>
      </c>
      <c r="F3" s="182"/>
      <c r="G3" s="182"/>
      <c r="H3" s="182"/>
      <c r="I3" s="182"/>
      <c r="J3" s="182"/>
      <c r="K3" s="182"/>
      <c r="L3" s="182"/>
      <c r="M3" s="168" t="s">
        <v>110</v>
      </c>
      <c r="N3" s="172" t="s">
        <v>111</v>
      </c>
      <c r="O3" s="174" t="s">
        <v>0</v>
      </c>
      <c r="P3" s="175"/>
      <c r="Q3" s="175"/>
      <c r="R3" s="175"/>
      <c r="S3" s="175"/>
      <c r="T3" s="175"/>
      <c r="U3" s="175"/>
      <c r="V3" s="175"/>
      <c r="W3" s="128"/>
      <c r="X3" s="176" t="s">
        <v>32</v>
      </c>
      <c r="Y3" s="187" t="s">
        <v>1</v>
      </c>
      <c r="Z3" s="188"/>
      <c r="AA3" s="188"/>
      <c r="AB3" s="188"/>
      <c r="AC3" s="188"/>
      <c r="AD3" s="188"/>
      <c r="AE3" s="188"/>
      <c r="AF3" s="188"/>
      <c r="AG3" s="128"/>
      <c r="AH3" s="166" t="s">
        <v>32</v>
      </c>
      <c r="AI3" s="195" t="s">
        <v>2</v>
      </c>
      <c r="AJ3" s="196"/>
      <c r="AK3" s="196"/>
      <c r="AL3" s="196"/>
      <c r="AM3" s="196"/>
      <c r="AN3" s="196"/>
      <c r="AO3" s="196"/>
      <c r="AP3" s="196"/>
      <c r="AQ3" s="186"/>
      <c r="AR3" s="193" t="s">
        <v>32</v>
      </c>
      <c r="AS3" s="70"/>
      <c r="AT3" s="180"/>
      <c r="AU3" s="185"/>
      <c r="AV3" s="186"/>
      <c r="AW3" s="18"/>
      <c r="AX3" s="180"/>
      <c r="AY3" s="171"/>
      <c r="AZ3" s="171"/>
      <c r="BA3" s="171"/>
      <c r="BB3" s="151"/>
      <c r="BC3" s="151"/>
      <c r="BD3" s="149" t="s">
        <v>23</v>
      </c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91" t="s">
        <v>24</v>
      </c>
      <c r="BV3" s="191"/>
      <c r="BW3" s="191"/>
      <c r="BX3" s="191"/>
      <c r="BY3" s="192"/>
      <c r="BZ3" s="192"/>
      <c r="CA3" s="192"/>
      <c r="CB3" s="192"/>
      <c r="CC3" s="192"/>
    </row>
    <row r="4" spans="1:81" ht="137.25" customHeight="1">
      <c r="A4" s="119"/>
      <c r="B4" s="120"/>
      <c r="C4" s="13" t="s">
        <v>27</v>
      </c>
      <c r="D4" s="181"/>
      <c r="E4" s="4" t="s">
        <v>4</v>
      </c>
      <c r="F4" s="4" t="s">
        <v>5</v>
      </c>
      <c r="G4" s="4" t="s">
        <v>6</v>
      </c>
      <c r="H4" s="4" t="s">
        <v>15</v>
      </c>
      <c r="I4" s="4" t="s">
        <v>14</v>
      </c>
      <c r="J4" s="4" t="s">
        <v>3</v>
      </c>
      <c r="K4" s="4" t="s">
        <v>7</v>
      </c>
      <c r="L4" s="4" t="s">
        <v>13</v>
      </c>
      <c r="M4" s="169"/>
      <c r="N4" s="173"/>
      <c r="O4" s="5" t="s">
        <v>4</v>
      </c>
      <c r="P4" s="5" t="s">
        <v>5</v>
      </c>
      <c r="Q4" s="5" t="s">
        <v>6</v>
      </c>
      <c r="R4" s="5" t="s">
        <v>15</v>
      </c>
      <c r="S4" s="5" t="s">
        <v>14</v>
      </c>
      <c r="T4" s="5" t="s">
        <v>3</v>
      </c>
      <c r="U4" s="5" t="s">
        <v>7</v>
      </c>
      <c r="V4" s="5" t="s">
        <v>13</v>
      </c>
      <c r="W4" s="5" t="s">
        <v>25</v>
      </c>
      <c r="X4" s="177"/>
      <c r="Y4" s="6" t="s">
        <v>4</v>
      </c>
      <c r="Z4" s="6" t="s">
        <v>5</v>
      </c>
      <c r="AA4" s="6" t="s">
        <v>6</v>
      </c>
      <c r="AB4" s="6" t="s">
        <v>15</v>
      </c>
      <c r="AC4" s="6" t="s">
        <v>14</v>
      </c>
      <c r="AD4" s="6" t="s">
        <v>3</v>
      </c>
      <c r="AE4" s="6" t="s">
        <v>7</v>
      </c>
      <c r="AF4" s="6" t="s">
        <v>13</v>
      </c>
      <c r="AG4" s="6" t="s">
        <v>25</v>
      </c>
      <c r="AH4" s="167"/>
      <c r="AI4" s="7" t="s">
        <v>4</v>
      </c>
      <c r="AJ4" s="7" t="s">
        <v>5</v>
      </c>
      <c r="AK4" s="7" t="s">
        <v>6</v>
      </c>
      <c r="AL4" s="7" t="s">
        <v>15</v>
      </c>
      <c r="AM4" s="7" t="s">
        <v>14</v>
      </c>
      <c r="AN4" s="7" t="s">
        <v>3</v>
      </c>
      <c r="AO4" s="7" t="s">
        <v>7</v>
      </c>
      <c r="AP4" s="7" t="s">
        <v>13</v>
      </c>
      <c r="AQ4" s="14" t="s">
        <v>25</v>
      </c>
      <c r="AR4" s="194"/>
      <c r="AS4" s="71" t="s">
        <v>26</v>
      </c>
      <c r="AT4" s="15" t="s">
        <v>28</v>
      </c>
      <c r="AU4" s="15" t="s">
        <v>29</v>
      </c>
      <c r="AV4" s="15" t="s">
        <v>9</v>
      </c>
      <c r="AW4" s="15" t="s">
        <v>22</v>
      </c>
      <c r="AX4" s="16" t="s">
        <v>21</v>
      </c>
      <c r="AY4" s="171"/>
      <c r="AZ4" s="171"/>
      <c r="BA4" s="171"/>
      <c r="BB4" s="151"/>
      <c r="BC4" s="151"/>
      <c r="BD4" s="8" t="s">
        <v>37</v>
      </c>
      <c r="BE4" s="8" t="s">
        <v>36</v>
      </c>
      <c r="BF4" s="8" t="s">
        <v>38</v>
      </c>
      <c r="BG4" s="8" t="s">
        <v>39</v>
      </c>
      <c r="BH4" s="8" t="s">
        <v>40</v>
      </c>
      <c r="BI4" s="8" t="s">
        <v>41</v>
      </c>
      <c r="BJ4" s="8" t="s">
        <v>42</v>
      </c>
      <c r="BK4" s="8" t="s">
        <v>43</v>
      </c>
      <c r="BL4" s="9" t="s">
        <v>44</v>
      </c>
      <c r="BM4" s="9" t="s">
        <v>45</v>
      </c>
      <c r="BN4" s="8" t="s">
        <v>46</v>
      </c>
      <c r="BO4" s="8" t="s">
        <v>47</v>
      </c>
      <c r="BP4" s="8" t="s">
        <v>48</v>
      </c>
      <c r="BQ4" s="8" t="s">
        <v>49</v>
      </c>
      <c r="BR4" s="8" t="s">
        <v>50</v>
      </c>
      <c r="BS4" s="8" t="s">
        <v>51</v>
      </c>
      <c r="BT4" s="8" t="s">
        <v>22</v>
      </c>
      <c r="BU4" s="10" t="s">
        <v>52</v>
      </c>
      <c r="BV4" s="10" t="s">
        <v>53</v>
      </c>
      <c r="BW4" s="10" t="s">
        <v>54</v>
      </c>
      <c r="BX4" s="10" t="s">
        <v>55</v>
      </c>
      <c r="BY4" s="10" t="s">
        <v>56</v>
      </c>
      <c r="BZ4" s="10" t="s">
        <v>57</v>
      </c>
      <c r="CA4" s="10" t="s">
        <v>58</v>
      </c>
      <c r="CB4" s="10" t="s">
        <v>59</v>
      </c>
      <c r="CC4" s="10" t="s">
        <v>22</v>
      </c>
    </row>
    <row r="5" spans="1:81" ht="12.75" customHeight="1">
      <c r="A5" s="27">
        <v>1</v>
      </c>
      <c r="B5" s="133" t="s">
        <v>126</v>
      </c>
      <c r="C5" s="67" t="s">
        <v>134</v>
      </c>
      <c r="D5" s="33">
        <v>3</v>
      </c>
      <c r="E5" s="33"/>
      <c r="F5" s="33"/>
      <c r="G5" s="33"/>
      <c r="H5" s="33">
        <v>1</v>
      </c>
      <c r="I5" s="33"/>
      <c r="J5" s="33">
        <v>2</v>
      </c>
      <c r="K5" s="33"/>
      <c r="L5" s="33"/>
      <c r="M5" s="33">
        <v>7</v>
      </c>
      <c r="N5" s="33">
        <v>1</v>
      </c>
      <c r="O5" s="33"/>
      <c r="P5" s="33"/>
      <c r="Q5" s="33"/>
      <c r="R5" s="33"/>
      <c r="S5" s="33"/>
      <c r="T5" s="33"/>
      <c r="U5" s="33"/>
      <c r="V5" s="33"/>
      <c r="W5" s="33"/>
      <c r="X5" s="56"/>
      <c r="Y5" s="33"/>
      <c r="Z5" s="33">
        <v>1</v>
      </c>
      <c r="AA5" s="33"/>
      <c r="AB5" s="33">
        <v>1</v>
      </c>
      <c r="AC5" s="33"/>
      <c r="AD5" s="33"/>
      <c r="AE5" s="33"/>
      <c r="AF5" s="33">
        <v>4</v>
      </c>
      <c r="AG5" s="33">
        <v>6</v>
      </c>
      <c r="AH5" s="33">
        <v>4</v>
      </c>
      <c r="AI5" s="33"/>
      <c r="AJ5" s="33"/>
      <c r="AK5" s="33"/>
      <c r="AL5" s="33">
        <v>1</v>
      </c>
      <c r="AM5" s="33"/>
      <c r="AN5" s="33">
        <v>2</v>
      </c>
      <c r="AO5" s="33"/>
      <c r="AP5" s="33"/>
      <c r="AQ5" s="33">
        <v>3</v>
      </c>
      <c r="AR5" s="33">
        <v>3</v>
      </c>
      <c r="AS5" s="56"/>
      <c r="AT5" s="33"/>
      <c r="AU5" s="33"/>
      <c r="AV5" s="33">
        <v>7</v>
      </c>
      <c r="AW5" s="33"/>
      <c r="AX5" s="33"/>
      <c r="AY5" s="33">
        <v>3</v>
      </c>
      <c r="AZ5" s="33"/>
      <c r="BA5" s="33"/>
      <c r="BB5" s="33">
        <v>3</v>
      </c>
      <c r="BC5" s="33">
        <v>7</v>
      </c>
      <c r="BD5" s="33">
        <v>1</v>
      </c>
      <c r="BE5" s="33">
        <v>1</v>
      </c>
      <c r="BF5" s="33">
        <v>1</v>
      </c>
      <c r="BG5" s="33">
        <v>1</v>
      </c>
      <c r="BH5" s="33">
        <v>1</v>
      </c>
      <c r="BI5" s="33">
        <v>1</v>
      </c>
      <c r="BJ5" s="33">
        <v>1</v>
      </c>
      <c r="BK5" s="33">
        <v>1</v>
      </c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1"/>
      <c r="CC5" s="1"/>
    </row>
    <row r="6" spans="1:81" ht="12.75" customHeight="1">
      <c r="A6" s="27">
        <v>2</v>
      </c>
      <c r="B6" s="133"/>
      <c r="C6" s="67" t="s">
        <v>135</v>
      </c>
      <c r="D6" s="33">
        <v>1</v>
      </c>
      <c r="E6" s="33"/>
      <c r="F6" s="33"/>
      <c r="G6" s="33"/>
      <c r="H6" s="33">
        <v>1</v>
      </c>
      <c r="I6" s="33"/>
      <c r="J6" s="33"/>
      <c r="K6" s="33"/>
      <c r="L6" s="33"/>
      <c r="M6" s="33">
        <v>7</v>
      </c>
      <c r="N6" s="33">
        <v>1</v>
      </c>
      <c r="O6" s="33"/>
      <c r="P6" s="33"/>
      <c r="Q6" s="33"/>
      <c r="R6" s="33"/>
      <c r="S6" s="33"/>
      <c r="T6" s="33"/>
      <c r="U6" s="33"/>
      <c r="V6" s="33"/>
      <c r="W6" s="33"/>
      <c r="X6" s="56"/>
      <c r="Y6" s="33"/>
      <c r="Z6" s="33"/>
      <c r="AA6" s="33"/>
      <c r="AB6" s="33"/>
      <c r="AC6" s="33"/>
      <c r="AD6" s="33"/>
      <c r="AE6" s="33"/>
      <c r="AF6" s="33">
        <v>6</v>
      </c>
      <c r="AG6" s="33">
        <v>6</v>
      </c>
      <c r="AH6" s="33">
        <v>6</v>
      </c>
      <c r="AI6" s="33"/>
      <c r="AJ6" s="33"/>
      <c r="AK6" s="33"/>
      <c r="AL6" s="33">
        <v>1</v>
      </c>
      <c r="AM6" s="33"/>
      <c r="AN6" s="33"/>
      <c r="AO6" s="33"/>
      <c r="AP6" s="33"/>
      <c r="AQ6" s="33">
        <v>1</v>
      </c>
      <c r="AR6" s="33">
        <v>1</v>
      </c>
      <c r="AS6" s="56"/>
      <c r="AT6" s="33"/>
      <c r="AU6" s="33"/>
      <c r="AV6" s="33">
        <v>7</v>
      </c>
      <c r="AW6" s="33"/>
      <c r="AX6" s="33"/>
      <c r="AY6" s="33"/>
      <c r="AZ6" s="33"/>
      <c r="BA6" s="33"/>
      <c r="BB6" s="33">
        <v>1</v>
      </c>
      <c r="BC6" s="33">
        <v>7</v>
      </c>
      <c r="BD6" s="33">
        <v>1</v>
      </c>
      <c r="BE6" s="33">
        <v>1</v>
      </c>
      <c r="BF6" s="33">
        <v>1</v>
      </c>
      <c r="BG6" s="33">
        <v>1</v>
      </c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>
        <v>1</v>
      </c>
      <c r="BX6" s="33">
        <v>1</v>
      </c>
      <c r="BY6" s="33"/>
      <c r="BZ6" s="33"/>
      <c r="CA6" s="33"/>
      <c r="CB6" s="1"/>
      <c r="CC6" s="1"/>
    </row>
    <row r="7" spans="1:81" ht="22.5" customHeight="1">
      <c r="A7" s="27">
        <v>3</v>
      </c>
      <c r="B7" s="133"/>
      <c r="C7" s="67" t="s">
        <v>136</v>
      </c>
      <c r="D7" s="33">
        <v>1</v>
      </c>
      <c r="E7" s="33"/>
      <c r="F7" s="33"/>
      <c r="G7" s="33"/>
      <c r="H7" s="33"/>
      <c r="I7" s="33"/>
      <c r="J7" s="33">
        <v>1</v>
      </c>
      <c r="K7" s="33"/>
      <c r="L7" s="33"/>
      <c r="M7" s="33">
        <v>5</v>
      </c>
      <c r="N7" s="33">
        <v>1</v>
      </c>
      <c r="O7" s="33"/>
      <c r="P7" s="33"/>
      <c r="Q7" s="33"/>
      <c r="R7" s="33"/>
      <c r="S7" s="33"/>
      <c r="T7" s="33"/>
      <c r="U7" s="33"/>
      <c r="V7" s="33"/>
      <c r="W7" s="33"/>
      <c r="X7" s="56"/>
      <c r="Y7" s="33"/>
      <c r="Z7" s="33"/>
      <c r="AA7" s="33"/>
      <c r="AB7" s="33"/>
      <c r="AC7" s="33"/>
      <c r="AD7" s="33">
        <v>1</v>
      </c>
      <c r="AE7" s="33"/>
      <c r="AF7" s="56">
        <v>4</v>
      </c>
      <c r="AG7" s="33">
        <v>5</v>
      </c>
      <c r="AH7" s="33">
        <v>5</v>
      </c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56"/>
      <c r="AT7" s="33"/>
      <c r="AU7" s="33"/>
      <c r="AV7" s="33">
        <v>5</v>
      </c>
      <c r="AW7" s="33"/>
      <c r="AX7" s="33"/>
      <c r="AY7" s="33">
        <v>1</v>
      </c>
      <c r="AZ7" s="33"/>
      <c r="BA7" s="33"/>
      <c r="BB7" s="33">
        <v>1</v>
      </c>
      <c r="BC7" s="33">
        <v>5</v>
      </c>
      <c r="BD7" s="33">
        <v>1</v>
      </c>
      <c r="BE7" s="33">
        <v>1</v>
      </c>
      <c r="BF7" s="33">
        <v>1</v>
      </c>
      <c r="BG7" s="33">
        <v>1</v>
      </c>
      <c r="BH7" s="33">
        <v>0.13</v>
      </c>
      <c r="BI7" s="33">
        <v>1</v>
      </c>
      <c r="BJ7" s="33">
        <v>0.1</v>
      </c>
      <c r="BK7" s="33">
        <v>1</v>
      </c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1"/>
      <c r="CC7" s="1"/>
    </row>
    <row r="8" spans="1:81" ht="12.75" customHeight="1">
      <c r="A8" s="27">
        <v>4</v>
      </c>
      <c r="B8" s="133"/>
      <c r="C8" s="67" t="s">
        <v>137</v>
      </c>
      <c r="D8" s="33">
        <v>7</v>
      </c>
      <c r="E8" s="33">
        <v>3</v>
      </c>
      <c r="F8" s="33"/>
      <c r="G8" s="33"/>
      <c r="H8" s="33">
        <v>1</v>
      </c>
      <c r="I8" s="33"/>
      <c r="J8" s="33">
        <v>3</v>
      </c>
      <c r="K8" s="33"/>
      <c r="L8" s="33"/>
      <c r="M8" s="33">
        <v>5</v>
      </c>
      <c r="N8" s="33">
        <v>4</v>
      </c>
      <c r="O8" s="33"/>
      <c r="P8" s="33"/>
      <c r="Q8" s="33"/>
      <c r="R8" s="33"/>
      <c r="S8" s="33"/>
      <c r="T8" s="33"/>
      <c r="U8" s="33"/>
      <c r="V8" s="33"/>
      <c r="W8" s="33"/>
      <c r="X8" s="56"/>
      <c r="Y8" s="33"/>
      <c r="Z8" s="33"/>
      <c r="AA8" s="33"/>
      <c r="AB8" s="33">
        <v>1</v>
      </c>
      <c r="AC8" s="33"/>
      <c r="AD8" s="33">
        <v>3</v>
      </c>
      <c r="AE8" s="33"/>
      <c r="AF8" s="33">
        <v>1</v>
      </c>
      <c r="AG8" s="33">
        <v>5</v>
      </c>
      <c r="AH8" s="33">
        <v>3</v>
      </c>
      <c r="AI8" s="33">
        <v>3</v>
      </c>
      <c r="AJ8" s="33"/>
      <c r="AK8" s="33"/>
      <c r="AL8" s="33"/>
      <c r="AM8" s="33"/>
      <c r="AN8" s="33"/>
      <c r="AO8" s="33"/>
      <c r="AP8" s="33"/>
      <c r="AQ8" s="33">
        <v>3</v>
      </c>
      <c r="AR8" s="33">
        <v>3</v>
      </c>
      <c r="AS8" s="56"/>
      <c r="AT8" s="33"/>
      <c r="AU8" s="33"/>
      <c r="AV8" s="33">
        <v>6</v>
      </c>
      <c r="AW8" s="33"/>
      <c r="AX8" s="33"/>
      <c r="AY8" s="33">
        <v>18</v>
      </c>
      <c r="AZ8" s="33"/>
      <c r="BA8" s="33">
        <v>8</v>
      </c>
      <c r="BB8" s="33">
        <v>7</v>
      </c>
      <c r="BC8" s="33">
        <v>5</v>
      </c>
      <c r="BD8" s="33">
        <v>1</v>
      </c>
      <c r="BE8" s="33">
        <v>1</v>
      </c>
      <c r="BF8" s="33">
        <v>1</v>
      </c>
      <c r="BG8" s="33">
        <v>1</v>
      </c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>
        <v>1</v>
      </c>
      <c r="BX8" s="33">
        <v>1</v>
      </c>
      <c r="BY8" s="33"/>
      <c r="BZ8" s="33"/>
      <c r="CA8" s="33"/>
      <c r="CB8" s="1"/>
      <c r="CC8" s="1"/>
    </row>
    <row r="9" spans="1:81" ht="26.25" customHeight="1">
      <c r="A9" s="27">
        <v>5</v>
      </c>
      <c r="B9" s="133"/>
      <c r="C9" s="67" t="s">
        <v>138</v>
      </c>
      <c r="D9" s="33">
        <v>6</v>
      </c>
      <c r="E9" s="33">
        <v>1</v>
      </c>
      <c r="F9" s="33"/>
      <c r="G9" s="33"/>
      <c r="H9" s="33">
        <v>1</v>
      </c>
      <c r="I9" s="33"/>
      <c r="J9" s="33">
        <v>4</v>
      </c>
      <c r="K9" s="33"/>
      <c r="L9" s="33"/>
      <c r="M9" s="33">
        <v>6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33"/>
      <c r="X9" s="56"/>
      <c r="Y9" s="56"/>
      <c r="Z9" s="56"/>
      <c r="AA9" s="56"/>
      <c r="AB9" s="56">
        <v>1</v>
      </c>
      <c r="AC9" s="56"/>
      <c r="AD9" s="56"/>
      <c r="AE9" s="56"/>
      <c r="AF9" s="56">
        <v>4</v>
      </c>
      <c r="AG9" s="56">
        <v>5</v>
      </c>
      <c r="AH9" s="56">
        <v>5</v>
      </c>
      <c r="AI9" s="56">
        <v>1</v>
      </c>
      <c r="AJ9" s="56"/>
      <c r="AK9" s="56"/>
      <c r="AL9" s="56">
        <v>1</v>
      </c>
      <c r="AM9" s="56"/>
      <c r="AN9" s="56">
        <v>3</v>
      </c>
      <c r="AO9" s="56"/>
      <c r="AP9" s="56"/>
      <c r="AQ9" s="56">
        <v>5</v>
      </c>
      <c r="AR9" s="56">
        <v>5</v>
      </c>
      <c r="AS9" s="56">
        <v>1</v>
      </c>
      <c r="AT9" s="33"/>
      <c r="AU9" s="33"/>
      <c r="AV9" s="56">
        <v>10</v>
      </c>
      <c r="AW9" s="33"/>
      <c r="AX9" s="33"/>
      <c r="AY9" s="33">
        <v>12</v>
      </c>
      <c r="AZ9" s="33"/>
      <c r="BA9" s="33">
        <v>6</v>
      </c>
      <c r="BB9" s="33">
        <v>6</v>
      </c>
      <c r="BC9" s="33">
        <v>6</v>
      </c>
      <c r="BD9" s="33">
        <v>1</v>
      </c>
      <c r="BE9" s="33">
        <v>1</v>
      </c>
      <c r="BF9" s="33">
        <v>1</v>
      </c>
      <c r="BG9" s="33">
        <v>1</v>
      </c>
      <c r="BH9" s="33">
        <v>1</v>
      </c>
      <c r="BI9" s="33">
        <v>1</v>
      </c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>
        <v>1</v>
      </c>
      <c r="BY9" s="33"/>
      <c r="BZ9" s="33"/>
      <c r="CA9" s="33"/>
      <c r="CB9" s="1"/>
      <c r="CC9" s="1"/>
    </row>
    <row r="10" spans="1:81" ht="12.75" customHeight="1">
      <c r="A10" s="27">
        <v>6</v>
      </c>
      <c r="B10" s="133"/>
      <c r="C10" s="67" t="s">
        <v>139</v>
      </c>
      <c r="D10" s="33">
        <v>6</v>
      </c>
      <c r="E10" s="33">
        <v>2</v>
      </c>
      <c r="F10" s="33"/>
      <c r="G10" s="33"/>
      <c r="H10" s="33"/>
      <c r="I10" s="33"/>
      <c r="J10" s="33">
        <v>4</v>
      </c>
      <c r="K10" s="33"/>
      <c r="L10" s="33"/>
      <c r="M10" s="33">
        <v>4</v>
      </c>
      <c r="N10" s="33">
        <v>2</v>
      </c>
      <c r="O10" s="33"/>
      <c r="P10" s="33"/>
      <c r="Q10" s="33"/>
      <c r="R10" s="33"/>
      <c r="S10" s="33"/>
      <c r="T10" s="33"/>
      <c r="U10" s="33"/>
      <c r="V10" s="33"/>
      <c r="W10" s="33"/>
      <c r="X10" s="56"/>
      <c r="Y10" s="33"/>
      <c r="Z10" s="33"/>
      <c r="AA10" s="33"/>
      <c r="AB10" s="33">
        <v>1</v>
      </c>
      <c r="AC10" s="33"/>
      <c r="AD10" s="33">
        <v>4</v>
      </c>
      <c r="AE10" s="33"/>
      <c r="AF10" s="33">
        <v>1</v>
      </c>
      <c r="AG10" s="33">
        <v>6</v>
      </c>
      <c r="AH10" s="33">
        <v>4</v>
      </c>
      <c r="AI10" s="33">
        <v>2</v>
      </c>
      <c r="AJ10" s="33"/>
      <c r="AK10" s="33"/>
      <c r="AL10" s="33"/>
      <c r="AM10" s="33"/>
      <c r="AN10" s="33"/>
      <c r="AO10" s="33"/>
      <c r="AP10" s="33"/>
      <c r="AQ10" s="33">
        <v>2</v>
      </c>
      <c r="AR10" s="33">
        <v>2</v>
      </c>
      <c r="AS10" s="56"/>
      <c r="AT10" s="33"/>
      <c r="AU10" s="33"/>
      <c r="AV10" s="33">
        <v>6</v>
      </c>
      <c r="AW10" s="33"/>
      <c r="AX10" s="33"/>
      <c r="AY10" s="33">
        <v>24</v>
      </c>
      <c r="AZ10" s="33"/>
      <c r="BA10" s="33">
        <v>1</v>
      </c>
      <c r="BB10" s="33">
        <v>6</v>
      </c>
      <c r="BC10" s="33">
        <v>4</v>
      </c>
      <c r="BD10" s="33">
        <v>1</v>
      </c>
      <c r="BE10" s="33">
        <v>1</v>
      </c>
      <c r="BF10" s="33">
        <v>1</v>
      </c>
      <c r="BG10" s="33">
        <v>1</v>
      </c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>
        <v>1</v>
      </c>
      <c r="BX10" s="33">
        <v>1</v>
      </c>
      <c r="BY10" s="33"/>
      <c r="BZ10" s="33"/>
      <c r="CA10" s="33"/>
      <c r="CB10" s="1"/>
      <c r="CC10" s="1"/>
    </row>
    <row r="11" spans="1:81" ht="23.25" customHeight="1">
      <c r="A11" s="27">
        <v>7</v>
      </c>
      <c r="B11" s="133"/>
      <c r="C11" s="67" t="s">
        <v>140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3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56"/>
      <c r="Y11" s="33"/>
      <c r="Z11" s="33"/>
      <c r="AA11" s="33"/>
      <c r="AB11" s="33"/>
      <c r="AC11" s="33"/>
      <c r="AD11" s="33"/>
      <c r="AE11" s="33"/>
      <c r="AF11" s="68">
        <v>3</v>
      </c>
      <c r="AG11" s="33">
        <v>3</v>
      </c>
      <c r="AH11" s="33">
        <v>3</v>
      </c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56"/>
      <c r="AT11" s="33"/>
      <c r="AU11" s="33"/>
      <c r="AV11" s="33">
        <v>3</v>
      </c>
      <c r="AW11" s="33"/>
      <c r="AX11" s="33"/>
      <c r="AY11" s="33"/>
      <c r="AZ11" s="33"/>
      <c r="BA11" s="33"/>
      <c r="BB11" s="33"/>
      <c r="BC11" s="33">
        <v>3</v>
      </c>
      <c r="BD11" s="33">
        <v>1</v>
      </c>
      <c r="BE11" s="33">
        <v>1</v>
      </c>
      <c r="BF11" s="33">
        <v>0.5</v>
      </c>
      <c r="BG11" s="33">
        <v>1</v>
      </c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1"/>
      <c r="CC11" s="1"/>
    </row>
    <row r="12" spans="1:81" ht="14.25" customHeight="1">
      <c r="A12" s="27">
        <v>8</v>
      </c>
      <c r="B12" s="133"/>
      <c r="C12" s="67" t="s">
        <v>143</v>
      </c>
      <c r="D12" s="33">
        <v>3</v>
      </c>
      <c r="E12" s="33">
        <v>3</v>
      </c>
      <c r="F12" s="33"/>
      <c r="G12" s="33"/>
      <c r="H12" s="33"/>
      <c r="I12" s="33"/>
      <c r="J12" s="33"/>
      <c r="K12" s="33"/>
      <c r="L12" s="33"/>
      <c r="M12" s="33">
        <v>13</v>
      </c>
      <c r="N12" s="33">
        <v>1</v>
      </c>
      <c r="O12" s="33"/>
      <c r="P12" s="33"/>
      <c r="Q12" s="33"/>
      <c r="R12" s="33"/>
      <c r="S12" s="33"/>
      <c r="T12" s="33"/>
      <c r="U12" s="33"/>
      <c r="V12" s="33"/>
      <c r="W12" s="33"/>
      <c r="X12" s="56"/>
      <c r="Y12" s="56">
        <v>2</v>
      </c>
      <c r="Z12" s="56"/>
      <c r="AA12" s="56"/>
      <c r="AB12" s="56">
        <v>1</v>
      </c>
      <c r="AC12" s="56"/>
      <c r="AD12" s="56"/>
      <c r="AE12" s="56"/>
      <c r="AF12" s="56">
        <v>3</v>
      </c>
      <c r="AG12" s="56">
        <v>6</v>
      </c>
      <c r="AH12" s="56">
        <v>5</v>
      </c>
      <c r="AI12" s="56">
        <v>1</v>
      </c>
      <c r="AJ12" s="56">
        <v>1</v>
      </c>
      <c r="AK12" s="56"/>
      <c r="AL12" s="56">
        <v>2</v>
      </c>
      <c r="AM12" s="56"/>
      <c r="AN12" s="56"/>
      <c r="AO12" s="56"/>
      <c r="AP12" s="56">
        <v>5</v>
      </c>
      <c r="AQ12" s="56">
        <v>9</v>
      </c>
      <c r="AR12" s="33">
        <v>8</v>
      </c>
      <c r="AS12" s="56">
        <v>3</v>
      </c>
      <c r="AT12" s="33"/>
      <c r="AU12" s="33"/>
      <c r="AV12" s="33">
        <v>13</v>
      </c>
      <c r="AW12" s="33"/>
      <c r="AX12" s="33"/>
      <c r="AY12" s="33">
        <v>13</v>
      </c>
      <c r="AZ12" s="33"/>
      <c r="BA12" s="33">
        <v>7</v>
      </c>
      <c r="BB12" s="33">
        <v>3</v>
      </c>
      <c r="BC12" s="33">
        <v>13</v>
      </c>
      <c r="BD12" s="33">
        <v>1</v>
      </c>
      <c r="BE12" s="33">
        <v>1</v>
      </c>
      <c r="BF12" s="33">
        <v>1</v>
      </c>
      <c r="BG12" s="33">
        <v>1</v>
      </c>
      <c r="BH12" s="33">
        <v>1</v>
      </c>
      <c r="BI12" s="33">
        <v>1</v>
      </c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>
        <v>1</v>
      </c>
      <c r="BY12" s="33"/>
      <c r="BZ12" s="33"/>
      <c r="CA12" s="33"/>
      <c r="CB12" s="1"/>
      <c r="CC12" s="1"/>
    </row>
    <row r="13" spans="1:81" s="40" customFormat="1" ht="25.5" customHeight="1">
      <c r="A13" s="72">
        <v>9</v>
      </c>
      <c r="B13" s="164"/>
      <c r="C13" s="73" t="s">
        <v>141</v>
      </c>
      <c r="D13" s="68"/>
      <c r="E13" s="68"/>
      <c r="F13" s="68"/>
      <c r="G13" s="68"/>
      <c r="H13" s="68"/>
      <c r="I13" s="68"/>
      <c r="J13" s="68"/>
      <c r="K13" s="68"/>
      <c r="L13" s="68"/>
      <c r="M13" s="68">
        <v>4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56"/>
      <c r="AJ13" s="56">
        <v>1</v>
      </c>
      <c r="AK13" s="56">
        <v>1</v>
      </c>
      <c r="AL13" s="56">
        <v>1</v>
      </c>
      <c r="AM13" s="56"/>
      <c r="AN13" s="56"/>
      <c r="AO13" s="56"/>
      <c r="AP13" s="56">
        <v>1</v>
      </c>
      <c r="AQ13" s="56">
        <v>4</v>
      </c>
      <c r="AR13" s="68">
        <v>3</v>
      </c>
      <c r="AS13" s="56"/>
      <c r="AT13" s="68"/>
      <c r="AU13" s="68"/>
      <c r="AV13" s="68">
        <v>3</v>
      </c>
      <c r="AW13" s="68"/>
      <c r="AX13" s="68"/>
      <c r="AY13" s="68"/>
      <c r="AZ13" s="68"/>
      <c r="BA13" s="68"/>
      <c r="BB13" s="68"/>
      <c r="BC13" s="68">
        <v>4</v>
      </c>
      <c r="BD13" s="68">
        <v>0.5</v>
      </c>
      <c r="BE13" s="68">
        <v>1</v>
      </c>
      <c r="BF13" s="68">
        <v>0.5</v>
      </c>
      <c r="BG13" s="68">
        <v>1</v>
      </c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>
        <v>1</v>
      </c>
      <c r="BX13" s="68">
        <v>1</v>
      </c>
      <c r="BY13" s="68"/>
      <c r="BZ13" s="68"/>
      <c r="CA13" s="68"/>
      <c r="CB13" s="69"/>
      <c r="CC13" s="69"/>
    </row>
    <row r="14" spans="1:81" s="82" customFormat="1" ht="12.75">
      <c r="A14" s="165" t="s">
        <v>16</v>
      </c>
      <c r="B14" s="165"/>
      <c r="C14" s="74">
        <v>9</v>
      </c>
      <c r="D14" s="74">
        <v>27</v>
      </c>
      <c r="E14" s="74">
        <v>9</v>
      </c>
      <c r="F14" s="74">
        <v>0</v>
      </c>
      <c r="G14" s="74">
        <v>0</v>
      </c>
      <c r="H14" s="74">
        <v>4</v>
      </c>
      <c r="I14" s="74">
        <v>0</v>
      </c>
      <c r="J14" s="74">
        <v>14</v>
      </c>
      <c r="K14" s="74">
        <v>0</v>
      </c>
      <c r="L14" s="74">
        <v>0</v>
      </c>
      <c r="M14" s="74">
        <v>54</v>
      </c>
      <c r="N14" s="74">
        <v>12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2</v>
      </c>
      <c r="Z14" s="74">
        <v>1</v>
      </c>
      <c r="AA14" s="74">
        <v>0</v>
      </c>
      <c r="AB14" s="74">
        <v>5</v>
      </c>
      <c r="AC14" s="74">
        <v>0</v>
      </c>
      <c r="AD14" s="74">
        <v>8</v>
      </c>
      <c r="AE14" s="74">
        <v>0</v>
      </c>
      <c r="AF14" s="74">
        <v>25</v>
      </c>
      <c r="AG14" s="74">
        <v>42</v>
      </c>
      <c r="AH14" s="74">
        <v>35</v>
      </c>
      <c r="AI14" s="74">
        <v>7</v>
      </c>
      <c r="AJ14" s="74">
        <v>2</v>
      </c>
      <c r="AK14" s="74">
        <v>1</v>
      </c>
      <c r="AL14" s="74">
        <v>6</v>
      </c>
      <c r="AM14" s="74">
        <v>0</v>
      </c>
      <c r="AN14" s="74">
        <v>5</v>
      </c>
      <c r="AO14" s="74">
        <v>0</v>
      </c>
      <c r="AP14" s="74">
        <v>6</v>
      </c>
      <c r="AQ14" s="74">
        <v>27</v>
      </c>
      <c r="AR14" s="74">
        <v>25</v>
      </c>
      <c r="AS14" s="78">
        <v>4</v>
      </c>
      <c r="AT14" s="74">
        <v>0</v>
      </c>
      <c r="AU14" s="74">
        <v>0</v>
      </c>
      <c r="AV14" s="74">
        <v>60</v>
      </c>
      <c r="AW14" s="74">
        <v>0</v>
      </c>
      <c r="AX14" s="74">
        <v>0</v>
      </c>
      <c r="AY14" s="74">
        <v>71</v>
      </c>
      <c r="AZ14" s="74">
        <v>0</v>
      </c>
      <c r="BA14" s="74">
        <v>22</v>
      </c>
      <c r="BB14" s="74">
        <v>27</v>
      </c>
      <c r="BC14" s="74">
        <v>54</v>
      </c>
      <c r="BD14" s="74">
        <v>8.5</v>
      </c>
      <c r="BE14" s="74">
        <v>9</v>
      </c>
      <c r="BF14" s="74">
        <v>8</v>
      </c>
      <c r="BG14" s="74">
        <v>9</v>
      </c>
      <c r="BH14" s="74">
        <v>3.13</v>
      </c>
      <c r="BI14" s="74">
        <v>4</v>
      </c>
      <c r="BJ14" s="74">
        <v>1.1</v>
      </c>
      <c r="BK14" s="74">
        <v>2</v>
      </c>
      <c r="BL14" s="74">
        <v>0</v>
      </c>
      <c r="BM14" s="74">
        <v>0</v>
      </c>
      <c r="BN14" s="74">
        <v>0</v>
      </c>
      <c r="BO14" s="74">
        <v>0</v>
      </c>
      <c r="BP14" s="74"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v>0</v>
      </c>
      <c r="BV14" s="74">
        <v>0</v>
      </c>
      <c r="BW14" s="74">
        <v>4</v>
      </c>
      <c r="BX14" s="74">
        <v>6</v>
      </c>
      <c r="BY14" s="74">
        <v>0</v>
      </c>
      <c r="BZ14" s="74">
        <v>0</v>
      </c>
      <c r="CA14" s="74">
        <v>0</v>
      </c>
      <c r="CB14" s="96">
        <v>0</v>
      </c>
      <c r="CC14" s="96">
        <v>0</v>
      </c>
    </row>
  </sheetData>
  <sheetProtection/>
  <mergeCells count="27">
    <mergeCell ref="BB2:BB4"/>
    <mergeCell ref="BC2:BC4"/>
    <mergeCell ref="BD2:CC2"/>
    <mergeCell ref="BD3:BT3"/>
    <mergeCell ref="BU3:CC3"/>
    <mergeCell ref="AR3:AR4"/>
    <mergeCell ref="AZ2:AZ4"/>
    <mergeCell ref="BA2:BA4"/>
    <mergeCell ref="O2:AS2"/>
    <mergeCell ref="AI3:AQ3"/>
    <mergeCell ref="X3:X4"/>
    <mergeCell ref="A1:AX1"/>
    <mergeCell ref="AX2:AX3"/>
    <mergeCell ref="D3:D4"/>
    <mergeCell ref="E3:L3"/>
    <mergeCell ref="AT2:AV3"/>
    <mergeCell ref="Y3:AG3"/>
    <mergeCell ref="B5:B13"/>
    <mergeCell ref="A14:B14"/>
    <mergeCell ref="AH3:AH4"/>
    <mergeCell ref="D2:N2"/>
    <mergeCell ref="M3:M4"/>
    <mergeCell ref="AY2:AY4"/>
    <mergeCell ref="A2:A4"/>
    <mergeCell ref="B2:B4"/>
    <mergeCell ref="N3:N4"/>
    <mergeCell ref="O3:W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17"/>
  <sheetViews>
    <sheetView tabSelected="1" zoomScale="130" zoomScaleNormal="130" zoomScalePageLayoutView="0" workbookViewId="0" topLeftCell="A7">
      <selection activeCell="C19" sqref="C19"/>
    </sheetView>
  </sheetViews>
  <sheetFormatPr defaultColWidth="9.00390625" defaultRowHeight="12.75"/>
  <cols>
    <col min="1" max="1" width="6.50390625" style="0" customWidth="1"/>
    <col min="2" max="2" width="12.50390625" style="0" customWidth="1"/>
    <col min="6" max="7" width="5.625" style="0" customWidth="1"/>
    <col min="8" max="8" width="7.625" style="0" customWidth="1"/>
    <col min="9" max="9" width="7.375" style="0" customWidth="1"/>
    <col min="10" max="10" width="8.00390625" style="0" customWidth="1"/>
    <col min="11" max="11" width="6.00390625" style="0" customWidth="1"/>
    <col min="12" max="12" width="11.375" style="0" customWidth="1"/>
    <col min="20" max="20" width="4.00390625" style="0" customWidth="1"/>
    <col min="21" max="21" width="4.625" style="0" customWidth="1"/>
    <col min="22" max="22" width="4.50390625" style="0" customWidth="1"/>
    <col min="23" max="23" width="3.375" style="0" customWidth="1"/>
    <col min="24" max="24" width="4.50390625" style="0" customWidth="1"/>
    <col min="25" max="25" width="4.625" style="0" customWidth="1"/>
    <col min="26" max="26" width="6.50390625" style="0" customWidth="1"/>
    <col min="27" max="27" width="5.125" style="0" customWidth="1"/>
    <col min="28" max="28" width="4.50390625" style="0" customWidth="1"/>
    <col min="29" max="29" width="4.625" style="0" customWidth="1"/>
    <col min="30" max="30" width="4.375" style="0" customWidth="1"/>
    <col min="31" max="32" width="3.625" style="0" customWidth="1"/>
    <col min="33" max="33" width="4.50390625" style="0" customWidth="1"/>
    <col min="34" max="34" width="5.625" style="0" customWidth="1"/>
    <col min="35" max="36" width="4.625" style="0" customWidth="1"/>
    <col min="37" max="37" width="4.00390625" style="0" customWidth="1"/>
    <col min="38" max="38" width="6.375" style="0" customWidth="1"/>
    <col min="39" max="39" width="6.00390625" style="0" customWidth="1"/>
    <col min="40" max="40" width="5.625" style="0" customWidth="1"/>
    <col min="41" max="41" width="3.875" style="0" customWidth="1"/>
    <col min="42" max="42" width="5.00390625" style="0" customWidth="1"/>
    <col min="43" max="44" width="5.50390625" style="0" customWidth="1"/>
    <col min="45" max="45" width="4.50390625" style="0" customWidth="1"/>
  </cols>
  <sheetData>
    <row r="2" spans="1:45" s="98" customFormat="1" ht="12.75">
      <c r="A2" s="197" t="s">
        <v>12</v>
      </c>
      <c r="B2" s="198" t="s">
        <v>89</v>
      </c>
      <c r="C2" s="213" t="s">
        <v>144</v>
      </c>
      <c r="D2" s="97"/>
      <c r="E2" s="199" t="s">
        <v>60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1"/>
      <c r="T2" s="219" t="s">
        <v>88</v>
      </c>
      <c r="U2" s="220"/>
      <c r="V2" s="220"/>
      <c r="W2" s="220"/>
      <c r="X2" s="220"/>
      <c r="Y2" s="221"/>
      <c r="Z2" s="239" t="s">
        <v>94</v>
      </c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1"/>
      <c r="AM2" s="241"/>
      <c r="AN2" s="241"/>
      <c r="AO2" s="241"/>
      <c r="AP2" s="241"/>
      <c r="AQ2" s="241"/>
      <c r="AR2" s="242"/>
      <c r="AS2" s="242"/>
    </row>
    <row r="3" spans="1:45" s="98" customFormat="1" ht="12.75">
      <c r="A3" s="197"/>
      <c r="B3" s="198"/>
      <c r="C3" s="214"/>
      <c r="D3" s="216" t="s">
        <v>145</v>
      </c>
      <c r="E3" s="202"/>
      <c r="F3" s="203"/>
      <c r="G3" s="203"/>
      <c r="H3" s="203"/>
      <c r="I3" s="203"/>
      <c r="J3" s="203"/>
      <c r="K3" s="203"/>
      <c r="L3" s="204"/>
      <c r="M3" s="204"/>
      <c r="N3" s="204"/>
      <c r="O3" s="204"/>
      <c r="P3" s="204"/>
      <c r="Q3" s="204"/>
      <c r="R3" s="204"/>
      <c r="S3" s="205"/>
      <c r="T3" s="222"/>
      <c r="U3" s="223"/>
      <c r="V3" s="223"/>
      <c r="W3" s="223"/>
      <c r="X3" s="224"/>
      <c r="Y3" s="225"/>
      <c r="Z3" s="239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1"/>
      <c r="AM3" s="241"/>
      <c r="AN3" s="241"/>
      <c r="AO3" s="241"/>
      <c r="AP3" s="241"/>
      <c r="AQ3" s="241"/>
      <c r="AR3" s="242"/>
      <c r="AS3" s="242"/>
    </row>
    <row r="4" spans="1:45" s="98" customFormat="1" ht="7.5" customHeight="1">
      <c r="A4" s="197"/>
      <c r="B4" s="198"/>
      <c r="C4" s="214"/>
      <c r="D4" s="214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8"/>
      <c r="T4" s="226"/>
      <c r="U4" s="227"/>
      <c r="V4" s="227"/>
      <c r="W4" s="227"/>
      <c r="X4" s="227"/>
      <c r="Y4" s="228"/>
      <c r="Z4" s="243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5"/>
      <c r="AM4" s="245"/>
      <c r="AN4" s="245"/>
      <c r="AO4" s="245"/>
      <c r="AP4" s="245"/>
      <c r="AQ4" s="245"/>
      <c r="AR4" s="246"/>
      <c r="AS4" s="246"/>
    </row>
    <row r="5" spans="1:45" s="98" customFormat="1" ht="36" customHeight="1">
      <c r="A5" s="197"/>
      <c r="B5" s="198"/>
      <c r="C5" s="214"/>
      <c r="D5" s="214"/>
      <c r="E5" s="209" t="s">
        <v>61</v>
      </c>
      <c r="F5" s="211" t="s">
        <v>95</v>
      </c>
      <c r="G5" s="211" t="s">
        <v>96</v>
      </c>
      <c r="H5" s="211" t="s">
        <v>98</v>
      </c>
      <c r="I5" s="211" t="s">
        <v>97</v>
      </c>
      <c r="J5" s="211" t="s">
        <v>99</v>
      </c>
      <c r="K5" s="211" t="s">
        <v>100</v>
      </c>
      <c r="L5" s="209" t="s">
        <v>62</v>
      </c>
      <c r="M5" s="209" t="s">
        <v>63</v>
      </c>
      <c r="N5" s="209" t="s">
        <v>101</v>
      </c>
      <c r="O5" s="209" t="s">
        <v>64</v>
      </c>
      <c r="P5" s="235" t="s">
        <v>82</v>
      </c>
      <c r="Q5" s="209" t="s">
        <v>87</v>
      </c>
      <c r="R5" s="209" t="s">
        <v>83</v>
      </c>
      <c r="S5" s="235" t="s">
        <v>84</v>
      </c>
      <c r="T5" s="229" t="s">
        <v>65</v>
      </c>
      <c r="U5" s="229" t="s">
        <v>66</v>
      </c>
      <c r="V5" s="229" t="s">
        <v>67</v>
      </c>
      <c r="W5" s="229" t="s">
        <v>68</v>
      </c>
      <c r="X5" s="229" t="s">
        <v>69</v>
      </c>
      <c r="Y5" s="99"/>
      <c r="Z5" s="236" t="s">
        <v>70</v>
      </c>
      <c r="AA5" s="236"/>
      <c r="AB5" s="236" t="s">
        <v>71</v>
      </c>
      <c r="AC5" s="236"/>
      <c r="AD5" s="236" t="s">
        <v>72</v>
      </c>
      <c r="AE5" s="236"/>
      <c r="AF5" s="236" t="s">
        <v>73</v>
      </c>
      <c r="AG5" s="236"/>
      <c r="AH5" s="236" t="s">
        <v>74</v>
      </c>
      <c r="AI5" s="236"/>
      <c r="AJ5" s="236" t="s">
        <v>75</v>
      </c>
      <c r="AK5" s="236"/>
      <c r="AL5" s="236" t="s">
        <v>79</v>
      </c>
      <c r="AM5" s="236"/>
      <c r="AN5" s="236" t="s">
        <v>80</v>
      </c>
      <c r="AO5" s="236"/>
      <c r="AP5" s="236" t="s">
        <v>81</v>
      </c>
      <c r="AQ5" s="236"/>
      <c r="AR5" s="237" t="s">
        <v>114</v>
      </c>
      <c r="AS5" s="238"/>
    </row>
    <row r="6" spans="1:45" s="98" customFormat="1" ht="88.5" customHeight="1">
      <c r="A6" s="197"/>
      <c r="B6" s="198"/>
      <c r="C6" s="215"/>
      <c r="D6" s="215"/>
      <c r="E6" s="210"/>
      <c r="F6" s="212"/>
      <c r="G6" s="234"/>
      <c r="H6" s="212"/>
      <c r="I6" s="212"/>
      <c r="J6" s="212"/>
      <c r="K6" s="212"/>
      <c r="L6" s="209"/>
      <c r="M6" s="209"/>
      <c r="N6" s="209"/>
      <c r="O6" s="209"/>
      <c r="P6" s="235"/>
      <c r="Q6" s="209"/>
      <c r="R6" s="209"/>
      <c r="S6" s="235"/>
      <c r="T6" s="231"/>
      <c r="U6" s="231"/>
      <c r="V6" s="230"/>
      <c r="W6" s="231"/>
      <c r="X6" s="231"/>
      <c r="Y6" s="100" t="s">
        <v>78</v>
      </c>
      <c r="Z6" s="247" t="s">
        <v>77</v>
      </c>
      <c r="AA6" s="248"/>
      <c r="AB6" s="101" t="s">
        <v>76</v>
      </c>
      <c r="AC6" s="101" t="s">
        <v>77</v>
      </c>
      <c r="AD6" s="101" t="s">
        <v>76</v>
      </c>
      <c r="AE6" s="101" t="s">
        <v>77</v>
      </c>
      <c r="AF6" s="101" t="s">
        <v>76</v>
      </c>
      <c r="AG6" s="101" t="s">
        <v>77</v>
      </c>
      <c r="AH6" s="101" t="s">
        <v>76</v>
      </c>
      <c r="AI6" s="101" t="s">
        <v>77</v>
      </c>
      <c r="AJ6" s="101" t="s">
        <v>76</v>
      </c>
      <c r="AK6" s="101" t="s">
        <v>77</v>
      </c>
      <c r="AL6" s="101" t="s">
        <v>76</v>
      </c>
      <c r="AM6" s="101" t="s">
        <v>77</v>
      </c>
      <c r="AN6" s="101" t="s">
        <v>76</v>
      </c>
      <c r="AO6" s="101" t="s">
        <v>77</v>
      </c>
      <c r="AP6" s="101" t="s">
        <v>76</v>
      </c>
      <c r="AQ6" s="101" t="s">
        <v>77</v>
      </c>
      <c r="AR6" s="101" t="s">
        <v>76</v>
      </c>
      <c r="AS6" s="101" t="s">
        <v>77</v>
      </c>
    </row>
    <row r="7" spans="1:45" s="98" customFormat="1" ht="12.75" customHeight="1">
      <c r="A7" s="233" t="s">
        <v>126</v>
      </c>
      <c r="B7" s="102" t="s">
        <v>134</v>
      </c>
      <c r="C7" s="103">
        <v>1</v>
      </c>
      <c r="D7" s="103">
        <v>1</v>
      </c>
      <c r="E7" s="103"/>
      <c r="F7" s="103"/>
      <c r="G7" s="104">
        <v>1</v>
      </c>
      <c r="H7" s="105"/>
      <c r="I7" s="105"/>
      <c r="J7" s="105"/>
      <c r="K7" s="105"/>
      <c r="L7" s="103">
        <v>1</v>
      </c>
      <c r="M7" s="103"/>
      <c r="N7" s="103"/>
      <c r="O7" s="103">
        <v>1</v>
      </c>
      <c r="P7" s="103"/>
      <c r="Q7" s="106">
        <v>9</v>
      </c>
      <c r="R7" s="106">
        <v>1</v>
      </c>
      <c r="S7" s="106">
        <v>3</v>
      </c>
      <c r="T7" s="103"/>
      <c r="U7" s="103"/>
      <c r="V7" s="103"/>
      <c r="W7" s="103"/>
      <c r="X7" s="103"/>
      <c r="Y7" s="104">
        <v>1</v>
      </c>
      <c r="Z7" s="217">
        <v>3</v>
      </c>
      <c r="AA7" s="217"/>
      <c r="AB7" s="103"/>
      <c r="AC7" s="103"/>
      <c r="AD7" s="103"/>
      <c r="AE7" s="103"/>
      <c r="AF7" s="103"/>
      <c r="AG7" s="103"/>
      <c r="AH7" s="103"/>
      <c r="AI7" s="103"/>
      <c r="AJ7" s="104">
        <v>9</v>
      </c>
      <c r="AK7" s="103"/>
      <c r="AL7" s="103">
        <v>1</v>
      </c>
      <c r="AM7" s="103"/>
      <c r="AN7" s="104">
        <v>1</v>
      </c>
      <c r="AO7" s="104"/>
      <c r="AP7" s="103">
        <v>2</v>
      </c>
      <c r="AQ7" s="107"/>
      <c r="AR7" s="108"/>
      <c r="AS7" s="108"/>
    </row>
    <row r="8" spans="1:45" s="98" customFormat="1" ht="12.75" customHeight="1">
      <c r="A8" s="233"/>
      <c r="B8" s="102" t="s">
        <v>142</v>
      </c>
      <c r="C8" s="103">
        <v>1</v>
      </c>
      <c r="D8" s="103">
        <v>1</v>
      </c>
      <c r="E8" s="103"/>
      <c r="F8" s="103"/>
      <c r="G8" s="104">
        <v>1</v>
      </c>
      <c r="H8" s="105"/>
      <c r="I8" s="105"/>
      <c r="J8" s="105"/>
      <c r="K8" s="105"/>
      <c r="L8" s="103">
        <v>1</v>
      </c>
      <c r="M8" s="103"/>
      <c r="N8" s="106"/>
      <c r="O8" s="103">
        <v>1</v>
      </c>
      <c r="P8" s="103"/>
      <c r="Q8" s="106">
        <v>7</v>
      </c>
      <c r="R8" s="106">
        <v>1</v>
      </c>
      <c r="S8" s="106"/>
      <c r="T8" s="103"/>
      <c r="U8" s="103"/>
      <c r="V8" s="103"/>
      <c r="W8" s="103"/>
      <c r="X8" s="103"/>
      <c r="Y8" s="104"/>
      <c r="Z8" s="217"/>
      <c r="AA8" s="217"/>
      <c r="AB8" s="103"/>
      <c r="AC8" s="103"/>
      <c r="AD8" s="103"/>
      <c r="AE8" s="103"/>
      <c r="AF8" s="103"/>
      <c r="AG8" s="103"/>
      <c r="AH8" s="103"/>
      <c r="AI8" s="103"/>
      <c r="AJ8" s="104">
        <v>7</v>
      </c>
      <c r="AK8" s="103">
        <v>7</v>
      </c>
      <c r="AL8" s="103"/>
      <c r="AM8" s="103"/>
      <c r="AN8" s="104"/>
      <c r="AO8" s="104"/>
      <c r="AP8" s="103">
        <v>1</v>
      </c>
      <c r="AQ8" s="107"/>
      <c r="AR8" s="108"/>
      <c r="AS8" s="108"/>
    </row>
    <row r="9" spans="1:45" s="98" customFormat="1" ht="12.75" customHeight="1">
      <c r="A9" s="233"/>
      <c r="B9" s="102" t="s">
        <v>136</v>
      </c>
      <c r="C9" s="103">
        <v>1</v>
      </c>
      <c r="D9" s="103">
        <v>1</v>
      </c>
      <c r="E9" s="103"/>
      <c r="F9" s="103"/>
      <c r="G9" s="104">
        <v>1</v>
      </c>
      <c r="H9" s="105"/>
      <c r="I9" s="105"/>
      <c r="J9" s="105"/>
      <c r="K9" s="105"/>
      <c r="L9" s="103">
        <v>1</v>
      </c>
      <c r="M9" s="103"/>
      <c r="N9" s="103"/>
      <c r="O9" s="103">
        <v>1</v>
      </c>
      <c r="P9" s="103"/>
      <c r="Q9" s="106">
        <v>5</v>
      </c>
      <c r="R9" s="106">
        <v>1</v>
      </c>
      <c r="S9" s="106">
        <v>1</v>
      </c>
      <c r="T9" s="103"/>
      <c r="U9" s="103"/>
      <c r="V9" s="103"/>
      <c r="W9" s="103"/>
      <c r="X9" s="103"/>
      <c r="Y9" s="104"/>
      <c r="Z9" s="217">
        <v>1</v>
      </c>
      <c r="AA9" s="217"/>
      <c r="AB9" s="103"/>
      <c r="AC9" s="103"/>
      <c r="AD9" s="103"/>
      <c r="AE9" s="103"/>
      <c r="AF9" s="103"/>
      <c r="AG9" s="103"/>
      <c r="AH9" s="103"/>
      <c r="AI9" s="103"/>
      <c r="AJ9" s="104">
        <v>5</v>
      </c>
      <c r="AK9" s="103">
        <v>5</v>
      </c>
      <c r="AL9" s="103"/>
      <c r="AM9" s="103"/>
      <c r="AN9" s="104"/>
      <c r="AO9" s="104"/>
      <c r="AP9" s="103"/>
      <c r="AQ9" s="107"/>
      <c r="AR9" s="108"/>
      <c r="AS9" s="108"/>
    </row>
    <row r="10" spans="1:45" s="98" customFormat="1" ht="12.75">
      <c r="A10" s="233"/>
      <c r="B10" s="102" t="s">
        <v>137</v>
      </c>
      <c r="C10" s="103">
        <v>1</v>
      </c>
      <c r="D10" s="103">
        <v>1</v>
      </c>
      <c r="E10" s="103"/>
      <c r="F10" s="103">
        <v>1</v>
      </c>
      <c r="G10" s="104">
        <v>1</v>
      </c>
      <c r="H10" s="103"/>
      <c r="I10" s="103"/>
      <c r="J10" s="103"/>
      <c r="K10" s="103"/>
      <c r="L10" s="103">
        <v>1</v>
      </c>
      <c r="M10" s="103"/>
      <c r="N10" s="103"/>
      <c r="O10" s="103">
        <v>1</v>
      </c>
      <c r="P10" s="103"/>
      <c r="Q10" s="106">
        <v>8</v>
      </c>
      <c r="R10" s="106">
        <v>1</v>
      </c>
      <c r="S10" s="106">
        <v>6</v>
      </c>
      <c r="T10" s="103"/>
      <c r="U10" s="103"/>
      <c r="V10" s="103"/>
      <c r="W10" s="103"/>
      <c r="X10" s="103"/>
      <c r="Y10" s="104">
        <v>1</v>
      </c>
      <c r="Z10" s="217">
        <v>6</v>
      </c>
      <c r="AA10" s="217"/>
      <c r="AB10" s="103"/>
      <c r="AC10" s="103"/>
      <c r="AD10" s="103"/>
      <c r="AE10" s="103"/>
      <c r="AF10" s="103"/>
      <c r="AG10" s="103"/>
      <c r="AH10" s="103"/>
      <c r="AI10" s="103"/>
      <c r="AJ10" s="104">
        <v>8</v>
      </c>
      <c r="AK10" s="103"/>
      <c r="AL10" s="103"/>
      <c r="AM10" s="103"/>
      <c r="AN10" s="104"/>
      <c r="AO10" s="104"/>
      <c r="AP10" s="103">
        <v>1</v>
      </c>
      <c r="AQ10" s="107"/>
      <c r="AR10" s="108">
        <v>3</v>
      </c>
      <c r="AS10" s="108"/>
    </row>
    <row r="11" spans="1:45" s="98" customFormat="1" ht="12.75">
      <c r="A11" s="233"/>
      <c r="B11" s="102" t="s">
        <v>138</v>
      </c>
      <c r="C11" s="103">
        <v>1</v>
      </c>
      <c r="D11" s="103">
        <v>1</v>
      </c>
      <c r="E11" s="103"/>
      <c r="F11" s="103"/>
      <c r="G11" s="104">
        <v>1</v>
      </c>
      <c r="H11" s="103"/>
      <c r="I11" s="103"/>
      <c r="J11" s="103"/>
      <c r="K11" s="103"/>
      <c r="L11" s="103">
        <v>1</v>
      </c>
      <c r="M11" s="103"/>
      <c r="N11" s="103"/>
      <c r="O11" s="103">
        <v>1</v>
      </c>
      <c r="P11" s="103"/>
      <c r="Q11" s="106">
        <v>10</v>
      </c>
      <c r="R11" s="106">
        <v>1</v>
      </c>
      <c r="S11" s="106">
        <v>3</v>
      </c>
      <c r="T11" s="103"/>
      <c r="U11" s="103"/>
      <c r="V11" s="103"/>
      <c r="W11" s="103"/>
      <c r="X11" s="103"/>
      <c r="Y11" s="104">
        <v>1</v>
      </c>
      <c r="Z11" s="217">
        <v>3</v>
      </c>
      <c r="AA11" s="217"/>
      <c r="AB11" s="103"/>
      <c r="AC11" s="103"/>
      <c r="AD11" s="103"/>
      <c r="AE11" s="103"/>
      <c r="AF11" s="103"/>
      <c r="AG11" s="103"/>
      <c r="AH11" s="103"/>
      <c r="AI11" s="103"/>
      <c r="AJ11" s="104">
        <v>10</v>
      </c>
      <c r="AK11" s="103">
        <v>10</v>
      </c>
      <c r="AL11" s="103"/>
      <c r="AM11" s="103"/>
      <c r="AN11" s="104"/>
      <c r="AO11" s="104"/>
      <c r="AP11" s="103">
        <v>2</v>
      </c>
      <c r="AQ11" s="107"/>
      <c r="AR11" s="108">
        <v>1</v>
      </c>
      <c r="AS11" s="108"/>
    </row>
    <row r="12" spans="1:45" s="98" customFormat="1" ht="12.75" customHeight="1">
      <c r="A12" s="233"/>
      <c r="B12" s="102" t="s">
        <v>139</v>
      </c>
      <c r="C12" s="103">
        <v>1</v>
      </c>
      <c r="D12" s="103">
        <v>1</v>
      </c>
      <c r="E12" s="103"/>
      <c r="F12" s="103"/>
      <c r="G12" s="104">
        <v>1</v>
      </c>
      <c r="H12" s="103"/>
      <c r="I12" s="103"/>
      <c r="J12" s="103"/>
      <c r="K12" s="103"/>
      <c r="L12" s="103">
        <v>1</v>
      </c>
      <c r="M12" s="103"/>
      <c r="N12" s="103"/>
      <c r="O12" s="103">
        <v>1</v>
      </c>
      <c r="P12" s="103"/>
      <c r="Q12" s="106">
        <v>8</v>
      </c>
      <c r="R12" s="106">
        <v>1</v>
      </c>
      <c r="S12" s="106">
        <v>6</v>
      </c>
      <c r="T12" s="103"/>
      <c r="U12" s="103"/>
      <c r="V12" s="103"/>
      <c r="W12" s="103"/>
      <c r="X12" s="103"/>
      <c r="Y12" s="104">
        <v>1</v>
      </c>
      <c r="Z12" s="217">
        <v>6</v>
      </c>
      <c r="AA12" s="217"/>
      <c r="AB12" s="103"/>
      <c r="AC12" s="103"/>
      <c r="AD12" s="103"/>
      <c r="AE12" s="103"/>
      <c r="AF12" s="103"/>
      <c r="AG12" s="103"/>
      <c r="AH12" s="103"/>
      <c r="AI12" s="103"/>
      <c r="AJ12" s="104">
        <v>8</v>
      </c>
      <c r="AK12" s="103">
        <v>8</v>
      </c>
      <c r="AL12" s="103"/>
      <c r="AM12" s="103"/>
      <c r="AN12" s="104"/>
      <c r="AO12" s="104"/>
      <c r="AP12" s="103">
        <v>1</v>
      </c>
      <c r="AQ12" s="107"/>
      <c r="AR12" s="108">
        <v>2</v>
      </c>
      <c r="AS12" s="108">
        <v>2</v>
      </c>
    </row>
    <row r="13" spans="1:45" s="98" customFormat="1" ht="12" customHeight="1">
      <c r="A13" s="233"/>
      <c r="B13" s="102" t="s">
        <v>140</v>
      </c>
      <c r="C13" s="103">
        <v>1</v>
      </c>
      <c r="D13" s="103">
        <v>1</v>
      </c>
      <c r="E13" s="103"/>
      <c r="F13" s="103"/>
      <c r="G13" s="104"/>
      <c r="H13" s="103"/>
      <c r="I13" s="103"/>
      <c r="J13" s="103"/>
      <c r="K13" s="103"/>
      <c r="L13" s="103">
        <v>1</v>
      </c>
      <c r="M13" s="103"/>
      <c r="N13" s="103"/>
      <c r="O13" s="103">
        <v>1</v>
      </c>
      <c r="P13" s="103"/>
      <c r="Q13" s="106">
        <v>3</v>
      </c>
      <c r="R13" s="106">
        <v>1</v>
      </c>
      <c r="S13" s="106"/>
      <c r="T13" s="103"/>
      <c r="U13" s="103"/>
      <c r="V13" s="103"/>
      <c r="W13" s="103"/>
      <c r="X13" s="103"/>
      <c r="Y13" s="104"/>
      <c r="Z13" s="217"/>
      <c r="AA13" s="217"/>
      <c r="AB13" s="103"/>
      <c r="AC13" s="103"/>
      <c r="AD13" s="103"/>
      <c r="AE13" s="103"/>
      <c r="AF13" s="103"/>
      <c r="AG13" s="103"/>
      <c r="AH13" s="103"/>
      <c r="AI13" s="103"/>
      <c r="AJ13" s="104">
        <v>3</v>
      </c>
      <c r="AK13" s="103"/>
      <c r="AL13" s="103"/>
      <c r="AM13" s="103"/>
      <c r="AN13" s="104"/>
      <c r="AO13" s="104"/>
      <c r="AP13" s="103"/>
      <c r="AQ13" s="107"/>
      <c r="AR13" s="108"/>
      <c r="AS13" s="108"/>
    </row>
    <row r="14" spans="1:45" s="98" customFormat="1" ht="12.75">
      <c r="A14" s="233"/>
      <c r="B14" s="102" t="s">
        <v>143</v>
      </c>
      <c r="C14" s="103">
        <v>1</v>
      </c>
      <c r="D14" s="103">
        <v>1</v>
      </c>
      <c r="E14" s="103"/>
      <c r="F14" s="103"/>
      <c r="G14" s="104"/>
      <c r="H14" s="103"/>
      <c r="I14" s="103"/>
      <c r="J14" s="103"/>
      <c r="K14" s="103"/>
      <c r="L14" s="103">
        <v>1</v>
      </c>
      <c r="M14" s="103"/>
      <c r="N14" s="103"/>
      <c r="O14" s="103">
        <v>1</v>
      </c>
      <c r="P14" s="103"/>
      <c r="Q14" s="106">
        <v>15</v>
      </c>
      <c r="R14" s="106">
        <v>1</v>
      </c>
      <c r="S14" s="106">
        <v>3</v>
      </c>
      <c r="T14" s="103"/>
      <c r="U14" s="103"/>
      <c r="V14" s="103"/>
      <c r="W14" s="103"/>
      <c r="X14" s="103"/>
      <c r="Y14" s="104">
        <v>1</v>
      </c>
      <c r="Z14" s="217">
        <v>3</v>
      </c>
      <c r="AA14" s="217"/>
      <c r="AB14" s="103"/>
      <c r="AC14" s="103"/>
      <c r="AD14" s="103"/>
      <c r="AE14" s="103"/>
      <c r="AF14" s="103"/>
      <c r="AG14" s="103"/>
      <c r="AH14" s="103"/>
      <c r="AI14" s="103"/>
      <c r="AJ14" s="104">
        <v>15</v>
      </c>
      <c r="AK14" s="103">
        <v>15</v>
      </c>
      <c r="AL14" s="103">
        <v>1</v>
      </c>
      <c r="AM14" s="103"/>
      <c r="AN14" s="104"/>
      <c r="AO14" s="104"/>
      <c r="AP14" s="106">
        <v>3</v>
      </c>
      <c r="AQ14" s="107"/>
      <c r="AR14" s="108">
        <v>3</v>
      </c>
      <c r="AS14" s="108"/>
    </row>
    <row r="15" spans="1:45" s="98" customFormat="1" ht="20.25">
      <c r="A15" s="233"/>
      <c r="B15" s="102" t="s">
        <v>141</v>
      </c>
      <c r="C15" s="103">
        <v>1</v>
      </c>
      <c r="D15" s="103">
        <v>1</v>
      </c>
      <c r="E15" s="103"/>
      <c r="F15" s="103"/>
      <c r="G15" s="104">
        <v>1</v>
      </c>
      <c r="H15" s="103"/>
      <c r="I15" s="103"/>
      <c r="J15" s="103"/>
      <c r="K15" s="103"/>
      <c r="L15" s="103">
        <v>1</v>
      </c>
      <c r="M15" s="103"/>
      <c r="N15" s="103"/>
      <c r="O15" s="103">
        <v>1</v>
      </c>
      <c r="P15" s="103"/>
      <c r="Q15" s="106">
        <v>4</v>
      </c>
      <c r="R15" s="106">
        <v>1</v>
      </c>
      <c r="S15" s="106"/>
      <c r="T15" s="103"/>
      <c r="U15" s="103"/>
      <c r="V15" s="103"/>
      <c r="W15" s="103"/>
      <c r="X15" s="103"/>
      <c r="Y15" s="104"/>
      <c r="Z15" s="217"/>
      <c r="AA15" s="217"/>
      <c r="AB15" s="103"/>
      <c r="AC15" s="103"/>
      <c r="AD15" s="103"/>
      <c r="AE15" s="103"/>
      <c r="AF15" s="103"/>
      <c r="AG15" s="103"/>
      <c r="AH15" s="103"/>
      <c r="AI15" s="103"/>
      <c r="AJ15" s="104">
        <v>4</v>
      </c>
      <c r="AK15" s="103">
        <v>4</v>
      </c>
      <c r="AL15" s="103">
        <v>1</v>
      </c>
      <c r="AM15" s="103"/>
      <c r="AN15" s="104">
        <v>1</v>
      </c>
      <c r="AO15" s="104"/>
      <c r="AP15" s="103">
        <v>1</v>
      </c>
      <c r="AQ15" s="107"/>
      <c r="AR15" s="108"/>
      <c r="AS15" s="108"/>
    </row>
    <row r="16" spans="1:45" s="112" customFormat="1" ht="12.75">
      <c r="A16" s="109" t="s">
        <v>146</v>
      </c>
      <c r="B16" s="113">
        <v>9</v>
      </c>
      <c r="C16" s="110">
        <f aca="true" t="shared" si="0" ref="C16:Z16">SUM(C7:C15)</f>
        <v>9</v>
      </c>
      <c r="D16" s="110">
        <f t="shared" si="0"/>
        <v>9</v>
      </c>
      <c r="E16" s="110">
        <f t="shared" si="0"/>
        <v>0</v>
      </c>
      <c r="F16" s="110">
        <f t="shared" si="0"/>
        <v>1</v>
      </c>
      <c r="G16" s="111">
        <f t="shared" si="0"/>
        <v>7</v>
      </c>
      <c r="H16" s="110">
        <f t="shared" si="0"/>
        <v>0</v>
      </c>
      <c r="I16" s="110">
        <f t="shared" si="0"/>
        <v>0</v>
      </c>
      <c r="J16" s="110">
        <f t="shared" si="0"/>
        <v>0</v>
      </c>
      <c r="K16" s="110">
        <f t="shared" si="0"/>
        <v>0</v>
      </c>
      <c r="L16" s="110">
        <f t="shared" si="0"/>
        <v>9</v>
      </c>
      <c r="M16" s="110">
        <f t="shared" si="0"/>
        <v>0</v>
      </c>
      <c r="N16" s="110">
        <f t="shared" si="0"/>
        <v>0</v>
      </c>
      <c r="O16" s="110">
        <f t="shared" si="0"/>
        <v>9</v>
      </c>
      <c r="P16" s="110">
        <f t="shared" si="0"/>
        <v>0</v>
      </c>
      <c r="Q16" s="111">
        <f t="shared" si="0"/>
        <v>69</v>
      </c>
      <c r="R16" s="111">
        <f t="shared" si="0"/>
        <v>9</v>
      </c>
      <c r="S16" s="111">
        <f t="shared" si="0"/>
        <v>22</v>
      </c>
      <c r="T16" s="110">
        <f t="shared" si="0"/>
        <v>0</v>
      </c>
      <c r="U16" s="110">
        <f t="shared" si="0"/>
        <v>0</v>
      </c>
      <c r="V16" s="110">
        <f t="shared" si="0"/>
        <v>0</v>
      </c>
      <c r="W16" s="110">
        <f t="shared" si="0"/>
        <v>0</v>
      </c>
      <c r="X16" s="110">
        <f t="shared" si="0"/>
        <v>0</v>
      </c>
      <c r="Y16" s="111">
        <f t="shared" si="0"/>
        <v>5</v>
      </c>
      <c r="Z16" s="218">
        <f t="shared" si="0"/>
        <v>22</v>
      </c>
      <c r="AA16" s="218"/>
      <c r="AB16" s="110">
        <f aca="true" t="shared" si="1" ref="AB16:AQ16">SUM(AB7:AB15)</f>
        <v>0</v>
      </c>
      <c r="AC16" s="110">
        <f t="shared" si="1"/>
        <v>0</v>
      </c>
      <c r="AD16" s="110">
        <f t="shared" si="1"/>
        <v>0</v>
      </c>
      <c r="AE16" s="110">
        <f t="shared" si="1"/>
        <v>0</v>
      </c>
      <c r="AF16" s="110">
        <f t="shared" si="1"/>
        <v>0</v>
      </c>
      <c r="AG16" s="110">
        <f t="shared" si="1"/>
        <v>0</v>
      </c>
      <c r="AH16" s="110">
        <f t="shared" si="1"/>
        <v>0</v>
      </c>
      <c r="AI16" s="110">
        <f t="shared" si="1"/>
        <v>0</v>
      </c>
      <c r="AJ16" s="111">
        <f t="shared" si="1"/>
        <v>69</v>
      </c>
      <c r="AK16" s="110">
        <f t="shared" si="1"/>
        <v>49</v>
      </c>
      <c r="AL16" s="110">
        <f t="shared" si="1"/>
        <v>3</v>
      </c>
      <c r="AM16" s="110">
        <f t="shared" si="1"/>
        <v>0</v>
      </c>
      <c r="AN16" s="111">
        <f t="shared" si="1"/>
        <v>2</v>
      </c>
      <c r="AO16" s="111">
        <f t="shared" si="1"/>
        <v>0</v>
      </c>
      <c r="AP16" s="110">
        <f t="shared" si="1"/>
        <v>11</v>
      </c>
      <c r="AQ16" s="110">
        <f t="shared" si="1"/>
        <v>0</v>
      </c>
      <c r="AR16" s="110">
        <f>SUM(AR7:AR15)</f>
        <v>9</v>
      </c>
      <c r="AS16" s="110">
        <f>SUM(AS7:AS15)</f>
        <v>2</v>
      </c>
    </row>
    <row r="17" spans="5:43" ht="12.75">
      <c r="E17" s="41"/>
      <c r="F17" s="41"/>
      <c r="G17" s="41"/>
      <c r="H17" s="42"/>
      <c r="I17" s="42"/>
      <c r="J17" s="42"/>
      <c r="K17" s="42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32"/>
      <c r="AA17" s="232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</sheetData>
  <sheetProtection/>
  <mergeCells count="50">
    <mergeCell ref="AR5:AS5"/>
    <mergeCell ref="Z2:AS4"/>
    <mergeCell ref="AL5:AM5"/>
    <mergeCell ref="AN5:AO5"/>
    <mergeCell ref="Z6:AA6"/>
    <mergeCell ref="AP5:AQ5"/>
    <mergeCell ref="AF5:AG5"/>
    <mergeCell ref="AH5:AI5"/>
    <mergeCell ref="AJ5:AK5"/>
    <mergeCell ref="Z5:AA5"/>
    <mergeCell ref="T5:T6"/>
    <mergeCell ref="U5:U6"/>
    <mergeCell ref="X5:X6"/>
    <mergeCell ref="AD5:AE5"/>
    <mergeCell ref="AB5:AC5"/>
    <mergeCell ref="M5:M6"/>
    <mergeCell ref="N5:N6"/>
    <mergeCell ref="Q5:Q6"/>
    <mergeCell ref="R5:R6"/>
    <mergeCell ref="O5:O6"/>
    <mergeCell ref="Z17:AA17"/>
    <mergeCell ref="A7:A15"/>
    <mergeCell ref="Z12:AA12"/>
    <mergeCell ref="Z13:AA13"/>
    <mergeCell ref="Z14:AA14"/>
    <mergeCell ref="F5:F6"/>
    <mergeCell ref="G5:G6"/>
    <mergeCell ref="I5:I6"/>
    <mergeCell ref="J5:J6"/>
    <mergeCell ref="K5:K6"/>
    <mergeCell ref="Z15:AA15"/>
    <mergeCell ref="Z16:AA16"/>
    <mergeCell ref="Z8:AA8"/>
    <mergeCell ref="Z9:AA9"/>
    <mergeCell ref="Z10:AA10"/>
    <mergeCell ref="T2:Y4"/>
    <mergeCell ref="V5:V6"/>
    <mergeCell ref="W5:W6"/>
    <mergeCell ref="Z11:AA11"/>
    <mergeCell ref="Z7:AA7"/>
    <mergeCell ref="A2:A6"/>
    <mergeCell ref="B2:B6"/>
    <mergeCell ref="E2:S4"/>
    <mergeCell ref="E5:E6"/>
    <mergeCell ref="L5:L6"/>
    <mergeCell ref="H5:H6"/>
    <mergeCell ref="C2:C6"/>
    <mergeCell ref="D3:D6"/>
    <mergeCell ref="P5:P6"/>
    <mergeCell ref="S5:S6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</dc:creator>
  <cp:keywords/>
  <dc:description/>
  <cp:lastModifiedBy>Специалист</cp:lastModifiedBy>
  <cp:lastPrinted>2019-10-14T11:18:19Z</cp:lastPrinted>
  <dcterms:created xsi:type="dcterms:W3CDTF">2016-05-19T19:16:01Z</dcterms:created>
  <dcterms:modified xsi:type="dcterms:W3CDTF">2020-07-23T07:41:29Z</dcterms:modified>
  <cp:category/>
  <cp:version/>
  <cp:contentType/>
  <cp:contentStatus/>
</cp:coreProperties>
</file>